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isasa\Desktop\"/>
    </mc:Choice>
  </mc:AlternateContent>
  <bookViews>
    <workbookView xWindow="0" yWindow="0" windowWidth="28800" windowHeight="12435"/>
  </bookViews>
  <sheets>
    <sheet name="Content and instructions" sheetId="1" r:id="rId1"/>
    <sheet name="1. Financial report" sheetId="2" r:id="rId2"/>
    <sheet name="1.1 Staff" sheetId="3" r:id="rId3"/>
    <sheet name="1.2 Travel" sheetId="4" r:id="rId4"/>
    <sheet name="1.3 Equipment and supplies" sheetId="5" r:id="rId5"/>
    <sheet name="1.4 Outsourcing costs, services" sheetId="7" r:id="rId6"/>
    <sheet name="1.5 Infrastructure investments" sheetId="8" r:id="rId7"/>
    <sheet name="1.6 Income, revenues" sheetId="9" r:id="rId8"/>
    <sheet name="1.7 Financing &amp; interest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F28" i="2"/>
  <c r="H56" i="2"/>
  <c r="H18" i="2"/>
  <c r="H58" i="2"/>
  <c r="F14" i="2"/>
  <c r="F18" i="2"/>
  <c r="F58" i="2"/>
  <c r="G58" i="2"/>
  <c r="E18" i="2"/>
  <c r="E58" i="2"/>
  <c r="D18" i="2"/>
  <c r="D58" i="2"/>
  <c r="F59" i="2"/>
  <c r="I59" i="2"/>
  <c r="I14" i="2"/>
  <c r="F16" i="2"/>
  <c r="I16" i="2"/>
  <c r="I18" i="2"/>
  <c r="F21" i="2"/>
  <c r="I21" i="2"/>
  <c r="F25" i="2"/>
  <c r="I25" i="2"/>
  <c r="I29" i="2"/>
  <c r="I52" i="2"/>
  <c r="I56" i="2"/>
  <c r="I58" i="2"/>
  <c r="I60" i="2"/>
  <c r="I61" i="2"/>
  <c r="I62" i="2"/>
  <c r="G59" i="2"/>
  <c r="H29" i="2"/>
  <c r="H60" i="2"/>
  <c r="F29" i="2"/>
  <c r="F60" i="2"/>
  <c r="G60" i="2"/>
  <c r="G56" i="2"/>
  <c r="E29" i="2"/>
  <c r="D29" i="2"/>
  <c r="D38" i="2"/>
  <c r="F53" i="2"/>
  <c r="G53" i="2"/>
  <c r="I53" i="2"/>
  <c r="G29" i="2"/>
  <c r="D56" i="2"/>
  <c r="D49" i="2"/>
  <c r="H38" i="2"/>
  <c r="H49" i="2"/>
  <c r="H62" i="2"/>
  <c r="F41" i="2"/>
  <c r="F42" i="2"/>
  <c r="F43" i="2"/>
  <c r="F44" i="2"/>
  <c r="F45" i="2"/>
  <c r="F46" i="2"/>
  <c r="F47" i="2"/>
  <c r="F48" i="2"/>
  <c r="F49" i="2"/>
  <c r="F32" i="2"/>
  <c r="F33" i="2"/>
  <c r="F34" i="2"/>
  <c r="F35" i="2"/>
  <c r="F36" i="2"/>
  <c r="F37" i="2"/>
  <c r="F38" i="2"/>
  <c r="F22" i="2"/>
  <c r="F23" i="2"/>
  <c r="F24" i="2"/>
  <c r="F26" i="2"/>
  <c r="F27" i="2"/>
  <c r="F15" i="2"/>
  <c r="F17" i="2"/>
  <c r="F52" i="2"/>
  <c r="F54" i="2"/>
  <c r="F55" i="2"/>
  <c r="F56" i="2"/>
  <c r="F61" i="2"/>
  <c r="F62" i="2"/>
  <c r="G62" i="2"/>
  <c r="G49" i="2"/>
  <c r="G38" i="2"/>
  <c r="I55" i="2"/>
  <c r="I54" i="2"/>
  <c r="G55" i="2"/>
  <c r="G54" i="2"/>
  <c r="G52" i="2"/>
  <c r="I48" i="2"/>
  <c r="I47" i="2"/>
  <c r="I46" i="2"/>
  <c r="I45" i="2"/>
  <c r="I44" i="2"/>
  <c r="I43" i="2"/>
  <c r="I42" i="2"/>
  <c r="I41" i="2"/>
  <c r="G48" i="2"/>
  <c r="G47" i="2"/>
  <c r="G45" i="2"/>
  <c r="G44" i="2"/>
  <c r="G43" i="2"/>
  <c r="G42" i="2"/>
  <c r="G41" i="2"/>
  <c r="I37" i="2"/>
  <c r="I36" i="2"/>
  <c r="I35" i="2"/>
  <c r="I34" i="2"/>
  <c r="I33" i="2"/>
  <c r="I32" i="2"/>
  <c r="G37" i="2"/>
  <c r="G36" i="2"/>
  <c r="G35" i="2"/>
  <c r="G34" i="2"/>
  <c r="G33" i="2"/>
  <c r="G32" i="2"/>
  <c r="I28" i="2"/>
  <c r="I27" i="2"/>
  <c r="I26" i="2"/>
  <c r="I24" i="2"/>
  <c r="I23" i="2"/>
  <c r="I22" i="2"/>
  <c r="G28" i="2"/>
  <c r="G27" i="2"/>
  <c r="G26" i="2"/>
  <c r="G25" i="2"/>
  <c r="G24" i="2"/>
  <c r="G23" i="2"/>
  <c r="G22" i="2"/>
  <c r="G21" i="2"/>
  <c r="I15" i="2"/>
  <c r="I17" i="2"/>
  <c r="G14" i="2"/>
  <c r="G18" i="2"/>
  <c r="G17" i="2"/>
  <c r="G16" i="2"/>
  <c r="G15" i="2"/>
  <c r="C59" i="2"/>
  <c r="D32" i="9"/>
  <c r="D32" i="10"/>
  <c r="D32" i="3"/>
  <c r="D32" i="5"/>
  <c r="D32" i="7"/>
  <c r="G32" i="7"/>
  <c r="E32" i="7"/>
  <c r="E32" i="8"/>
  <c r="E32" i="10"/>
  <c r="G32" i="9"/>
  <c r="E32" i="9"/>
  <c r="F45" i="10"/>
  <c r="D45" i="10"/>
  <c r="G32" i="3"/>
  <c r="E32" i="3"/>
  <c r="G32" i="4"/>
  <c r="E32" i="4"/>
  <c r="G32" i="5"/>
  <c r="E32" i="5"/>
  <c r="G32" i="8"/>
  <c r="G32" i="10"/>
  <c r="I38" i="2"/>
  <c r="I49" i="2"/>
  <c r="E49" i="2"/>
  <c r="E38" i="2"/>
  <c r="E56" i="2"/>
  <c r="E60" i="2"/>
  <c r="E62" i="2"/>
  <c r="D60" i="2"/>
  <c r="D62" i="2"/>
  <c r="D32" i="8"/>
  <c r="D32" i="4"/>
  <c r="G61" i="2"/>
</calcChain>
</file>

<file path=xl/sharedStrings.xml><?xml version="1.0" encoding="utf-8"?>
<sst xmlns="http://schemas.openxmlformats.org/spreadsheetml/2006/main" count="340" uniqueCount="147">
  <si>
    <t>INSTRUCTIONS</t>
  </si>
  <si>
    <t>Table of contents</t>
  </si>
  <si>
    <t>1. Financial report</t>
  </si>
  <si>
    <t>1.2. Travel</t>
  </si>
  <si>
    <t xml:space="preserve">1.  Financial report </t>
  </si>
  <si>
    <t>Project ID:</t>
  </si>
  <si>
    <t xml:space="preserve">Reporting period: </t>
  </si>
  <si>
    <t>Filled in EUR</t>
  </si>
  <si>
    <t>Budget line</t>
  </si>
  <si>
    <t>Remaining budget</t>
  </si>
  <si>
    <t xml:space="preserve">2. Travel </t>
  </si>
  <si>
    <t>Subtotal Travel</t>
  </si>
  <si>
    <t>Subtotal Infrastructure investments</t>
  </si>
  <si>
    <t>Date:</t>
  </si>
  <si>
    <t>Date of invoice/ receipt in the accounting records</t>
  </si>
  <si>
    <t>Signature of the auditor:</t>
  </si>
  <si>
    <t>4. Outsourcing costs, services</t>
  </si>
  <si>
    <t xml:space="preserve">5.  Infrastructure investments 
</t>
  </si>
  <si>
    <t>6. Subtotal direct eligible costs</t>
  </si>
  <si>
    <t>7. Administrative costs:</t>
  </si>
  <si>
    <t>9. Income, revenues</t>
  </si>
  <si>
    <t>8. Total eligible costs (6+7)</t>
  </si>
  <si>
    <t>10. Total net eligible costs (8-9)</t>
  </si>
  <si>
    <t>1. Staff</t>
  </si>
  <si>
    <t>Financial part of the Interim report and annex to the Interim and Final Payment request</t>
  </si>
  <si>
    <t>Name of the signatory:</t>
  </si>
  <si>
    <t>Project acronym:</t>
  </si>
  <si>
    <t>Budget line 3. Equipment and supplies</t>
  </si>
  <si>
    <t>Budget line 1. Staff</t>
  </si>
  <si>
    <t>Name of the Partner organisation:</t>
  </si>
  <si>
    <t>cross if verified</t>
  </si>
  <si>
    <t>*) If needed, add more rows above this row</t>
  </si>
  <si>
    <r>
      <t xml:space="preserve">Description of the item
</t>
    </r>
    <r>
      <rPr>
        <b/>
        <sz val="10"/>
        <rFont val="Calibri"/>
        <family val="2"/>
        <scheme val="minor"/>
      </rPr>
      <t>(Answer to the questions: What?, Who?, When?, Why?)</t>
    </r>
  </si>
  <si>
    <t>Comments</t>
  </si>
  <si>
    <t>TOTAL:</t>
  </si>
  <si>
    <t>Conversion of Rubles into Euros</t>
  </si>
  <si>
    <t>Expenditure in EUR</t>
  </si>
  <si>
    <r>
      <t xml:space="preserve">Expenditure in RUB
</t>
    </r>
    <r>
      <rPr>
        <sz val="11"/>
        <color theme="9" tint="-0.499984740745262"/>
        <rFont val="Calibri"/>
        <family val="2"/>
        <scheme val="minor"/>
      </rPr>
      <t>(a)</t>
    </r>
  </si>
  <si>
    <t>(Blue cells contain formulas and are automatically filled in)</t>
  </si>
  <si>
    <t>1.1. Staff</t>
  </si>
  <si>
    <t>1.3. Equipment and supplies</t>
  </si>
  <si>
    <t>1.4. Outsourcing costs, services</t>
  </si>
  <si>
    <t>1.5. Infrastructure investments</t>
  </si>
  <si>
    <t>1.6. Income, revenues</t>
  </si>
  <si>
    <t>Please find more information in the Programme Manual, part C  and part D chapter 3.2.2.</t>
  </si>
  <si>
    <t>http://ec.europa.eu/budget/graphs/inforeuro.html</t>
  </si>
  <si>
    <t>Position of the signatory:</t>
  </si>
  <si>
    <t>Name of the auditor:</t>
  </si>
  <si>
    <t>Name of the audit firm:</t>
  </si>
  <si>
    <t>Signature of person responsible for project accounting</t>
  </si>
  <si>
    <r>
      <t xml:space="preserve">Total costs EUR
</t>
    </r>
    <r>
      <rPr>
        <b/>
        <sz val="11"/>
        <color theme="9" tint="-0.499984740745262"/>
        <rFont val="Calibri"/>
        <family val="2"/>
        <scheme val="minor"/>
      </rPr>
      <t>(b)</t>
    </r>
  </si>
  <si>
    <t>1.1. Salaries of local staff</t>
  </si>
  <si>
    <t>1.2. Salaries of staff working abroad</t>
  </si>
  <si>
    <t>Subtotal Staff</t>
  </si>
  <si>
    <t>2.1 Trips abroad</t>
  </si>
  <si>
    <t>2.2 Local travel</t>
  </si>
  <si>
    <t>3. Equipment and supplies</t>
  </si>
  <si>
    <t>3.1 Vehicles</t>
  </si>
  <si>
    <t>3.3 Machines, tools, etc.</t>
  </si>
  <si>
    <t>3.4 Spare parts/equipment for machines, tools</t>
  </si>
  <si>
    <t>3.5 Other</t>
  </si>
  <si>
    <t>Subtotal Equipment and supplies</t>
  </si>
  <si>
    <t>Subtotal Outsourcing costs, services</t>
  </si>
  <si>
    <t>4.1 Studies, surveys, trainings</t>
  </si>
  <si>
    <t>4.2 Seminars, conferences, meetings</t>
  </si>
  <si>
    <t>4.3 Translations, interpretations</t>
  </si>
  <si>
    <t>4.4 Visibility actions, publications etc.</t>
  </si>
  <si>
    <t>4.5 Financial services</t>
  </si>
  <si>
    <t>4.6 Audit / expenditure and revenue verification</t>
  </si>
  <si>
    <t>4.7 Other services</t>
  </si>
  <si>
    <t>Budget</t>
  </si>
  <si>
    <t>Budget line 2. Travel</t>
  </si>
  <si>
    <t>Budget line 4. Outsourcing costs, services</t>
  </si>
  <si>
    <t>Budget line 5. Infrastructure investments</t>
  </si>
  <si>
    <t>Budget line 9. Income, revenues</t>
  </si>
  <si>
    <t>Financing</t>
  </si>
  <si>
    <r>
      <t xml:space="preserve">Total costs EUR
</t>
    </r>
    <r>
      <rPr>
        <b/>
        <sz val="11"/>
        <color theme="9" tint="-0.499984740745262"/>
        <rFont val="Calibri"/>
        <family val="2"/>
        <scheme val="minor"/>
      </rPr>
      <t>(a)</t>
    </r>
  </si>
  <si>
    <t>Reporting period</t>
  </si>
  <si>
    <t>Cumulated costs before the current report</t>
  </si>
  <si>
    <t xml:space="preserve">Total </t>
  </si>
  <si>
    <t>% of the budget</t>
  </si>
  <si>
    <t xml:space="preserve">Auditor's remarks </t>
  </si>
  <si>
    <t>Amount of interest accrued from pre-financing</t>
  </si>
  <si>
    <t>Date of payment</t>
  </si>
  <si>
    <t>Auditor's remarks</t>
  </si>
  <si>
    <t xml:space="preserve">Cross if checked </t>
  </si>
  <si>
    <t>Total costs</t>
  </si>
  <si>
    <t>See Grant Contract, General Conditions article 15.9.</t>
  </si>
  <si>
    <t>Lead Partners, which are not public bodies or goverment departments, must report the bank interest accrued on received grant payments from MA.</t>
  </si>
  <si>
    <r>
      <t xml:space="preserve">Name of currency
</t>
    </r>
    <r>
      <rPr>
        <b/>
        <sz val="11"/>
        <color theme="9" tint="-0.499984740745262"/>
        <rFont val="Calibri"/>
        <family val="2"/>
        <scheme val="minor"/>
      </rPr>
      <t>(EUR/RUB)</t>
    </r>
  </si>
  <si>
    <r>
      <t xml:space="preserve">Total amount in currency
</t>
    </r>
    <r>
      <rPr>
        <sz val="11"/>
        <color theme="9" tint="-0.499984740745262"/>
        <rFont val="Calibri"/>
        <family val="2"/>
        <scheme val="minor"/>
      </rPr>
      <t>(a)</t>
    </r>
  </si>
  <si>
    <r>
      <t xml:space="preserve">Monthly EUR exchange rate
</t>
    </r>
    <r>
      <rPr>
        <sz val="11"/>
        <color theme="9" tint="-0.499984740745262"/>
        <rFont val="Calibri"/>
        <family val="2"/>
        <scheme val="minor"/>
      </rPr>
      <t>(b)</t>
    </r>
  </si>
  <si>
    <r>
      <t xml:space="preserve">Total amount in EUR
</t>
    </r>
    <r>
      <rPr>
        <sz val="11"/>
        <color theme="9" tint="-0.499984740745262"/>
        <rFont val="Calibri"/>
        <family val="2"/>
        <scheme val="minor"/>
      </rPr>
      <t>(a)*(b)</t>
    </r>
  </si>
  <si>
    <t>Document reference number in the accounting records</t>
  </si>
  <si>
    <t>3.2 Computer equipment, mobile phones etc.</t>
  </si>
  <si>
    <t>Signature of the person responsible for project accounting</t>
  </si>
  <si>
    <t>1.7. Financing and interests</t>
  </si>
  <si>
    <t>Lead Partner and each Partner must fill in its own report.</t>
  </si>
  <si>
    <t>Signature of person responsible for project accounting:</t>
  </si>
  <si>
    <t>1.7. Financing &amp; interest</t>
  </si>
  <si>
    <t>Remember to sign the form.</t>
  </si>
  <si>
    <t>Remember signatures.</t>
  </si>
  <si>
    <r>
      <t xml:space="preserve">Amount in EUR
</t>
    </r>
    <r>
      <rPr>
        <b/>
        <sz val="11"/>
        <color theme="9" tint="-0.499984740745262"/>
        <rFont val="Calibri"/>
        <family val="2"/>
        <scheme val="minor"/>
      </rPr>
      <t xml:space="preserve">c = </t>
    </r>
    <r>
      <rPr>
        <sz val="11"/>
        <color theme="9" tint="-0.499984740745262"/>
        <rFont val="Calibri"/>
        <family val="2"/>
        <scheme val="minor"/>
      </rPr>
      <t>(a)*(b)</t>
    </r>
  </si>
  <si>
    <r>
      <t xml:space="preserve">Amount in EUR
</t>
    </r>
    <r>
      <rPr>
        <b/>
        <sz val="11"/>
        <color theme="9" tint="-0.499984740745262"/>
        <rFont val="Calibri"/>
        <family val="2"/>
        <scheme val="minor"/>
      </rPr>
      <t>c =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9" tint="-0.499984740745262"/>
        <rFont val="Calibri"/>
        <family val="2"/>
        <scheme val="minor"/>
      </rPr>
      <t>(a)*(b)</t>
    </r>
  </si>
  <si>
    <t>1.1-1.7 General ledger specifications</t>
  </si>
  <si>
    <r>
      <rPr>
        <b/>
        <sz val="11"/>
        <rFont val="Calibri"/>
        <family val="2"/>
        <scheme val="minor"/>
      </rPr>
      <t>1.1. Staff</t>
    </r>
    <r>
      <rPr>
        <sz val="11"/>
        <rFont val="Calibri"/>
        <family val="2"/>
        <scheme val="minor"/>
      </rPr>
      <t xml:space="preserve"> (budget line 1)</t>
    </r>
  </si>
  <si>
    <r>
      <rPr>
        <b/>
        <sz val="11"/>
        <rFont val="Calibri"/>
        <family val="2"/>
        <scheme val="minor"/>
      </rPr>
      <t>1.2. Travel</t>
    </r>
    <r>
      <rPr>
        <sz val="11"/>
        <rFont val="Calibri"/>
        <family val="2"/>
        <scheme val="minor"/>
      </rPr>
      <t xml:space="preserve"> (budget line 2)</t>
    </r>
  </si>
  <si>
    <r>
      <rPr>
        <b/>
        <sz val="11"/>
        <rFont val="Calibri"/>
        <family val="2"/>
        <scheme val="minor"/>
      </rPr>
      <t>1.4. Outsourcing costs, services</t>
    </r>
    <r>
      <rPr>
        <sz val="11"/>
        <rFont val="Calibri"/>
        <family val="2"/>
        <scheme val="minor"/>
      </rPr>
      <t xml:space="preserve"> (budget line 4)</t>
    </r>
  </si>
  <si>
    <r>
      <rPr>
        <b/>
        <sz val="11"/>
        <rFont val="Calibri"/>
        <family val="2"/>
        <scheme val="minor"/>
      </rPr>
      <t>1.5. Infrastructure investments</t>
    </r>
    <r>
      <rPr>
        <sz val="11"/>
        <rFont val="Calibri"/>
        <family val="2"/>
        <scheme val="minor"/>
      </rPr>
      <t xml:space="preserve"> (budget line 5)</t>
    </r>
  </si>
  <si>
    <r>
      <rPr>
        <b/>
        <sz val="11"/>
        <rFont val="Calibri"/>
        <family val="2"/>
        <scheme val="minor"/>
      </rPr>
      <t>1.6. Income, revenues</t>
    </r>
    <r>
      <rPr>
        <sz val="11"/>
        <rFont val="Calibri"/>
        <family val="2"/>
        <scheme val="minor"/>
      </rPr>
      <t xml:space="preserve"> (budget line 9) </t>
    </r>
  </si>
  <si>
    <r>
      <rPr>
        <b/>
        <sz val="11"/>
        <rFont val="Calibri"/>
        <family val="2"/>
        <scheme val="minor"/>
      </rPr>
      <t>1.3. Equipment and supplies</t>
    </r>
    <r>
      <rPr>
        <sz val="11"/>
        <rFont val="Calibri"/>
        <family val="2"/>
        <scheme val="minor"/>
      </rPr>
      <t xml:space="preserve"> (budget line 3)</t>
    </r>
  </si>
  <si>
    <t>Auditor's remarks: auditor can mark which receipts have been verified and give comments.</t>
  </si>
  <si>
    <r>
      <t xml:space="preserve">Total costs EUR
</t>
    </r>
    <r>
      <rPr>
        <b/>
        <sz val="11"/>
        <color theme="9" tint="-0.499984740745262"/>
        <rFont val="Calibri"/>
        <family val="2"/>
        <scheme val="minor"/>
      </rPr>
      <t>(c)=(a)+(b)</t>
    </r>
  </si>
  <si>
    <r>
      <t xml:space="preserve">Total budget EUR
</t>
    </r>
    <r>
      <rPr>
        <b/>
        <sz val="11"/>
        <color theme="9" tint="-0.499984740745262"/>
        <rFont val="Calibri"/>
        <family val="2"/>
        <scheme val="minor"/>
      </rPr>
      <t>(e)</t>
    </r>
  </si>
  <si>
    <r>
      <t xml:space="preserve">Total costs EUR
</t>
    </r>
    <r>
      <rPr>
        <b/>
        <sz val="11"/>
        <color theme="9" tint="-0.499984740745262"/>
        <rFont val="Calibri"/>
        <family val="2"/>
        <scheme val="minor"/>
      </rPr>
      <t>(f)=(e)-(c)</t>
    </r>
  </si>
  <si>
    <t>1.7 Financing: indicate name of the payer and source of financing. Report all grant payments from Managing Authority or Lead Partner and co-financing from other sources than project partners.</t>
  </si>
  <si>
    <t>Describe, specify and justify the expenses, referring to the cost estimate. Answer to the questions: What?, Who?, When?, Why?</t>
  </si>
  <si>
    <t>General ledger specification 1.1 - 1.7:</t>
  </si>
  <si>
    <r>
      <t xml:space="preserve">In the sheet 1. Financial report all amounts are reported </t>
    </r>
    <r>
      <rPr>
        <u/>
        <sz val="11"/>
        <rFont val="Calibri"/>
        <family val="2"/>
        <scheme val="minor"/>
      </rPr>
      <t>only in EUR</t>
    </r>
    <r>
      <rPr>
        <sz val="11"/>
        <rFont val="Calibri"/>
        <family val="2"/>
        <scheme val="minor"/>
      </rPr>
      <t>.</t>
    </r>
  </si>
  <si>
    <t xml:space="preserve">If the expense is incurred in euros, use column "Expenditure in EUR".  </t>
  </si>
  <si>
    <t>Mark the amount in currency used in the accounting records (with two decimals).</t>
  </si>
  <si>
    <t xml:space="preserve">Fill in the document reference number and date in accordance with the accounting records. </t>
  </si>
  <si>
    <t>Expenses in rubles shall be converted into euros by using the monthly exchange rates published by the European Commission (InforEuro):</t>
  </si>
  <si>
    <t>Use the exchange rate of month during which the expense was originally incurred; according to the date of receipt in the accounting records.</t>
  </si>
  <si>
    <t>Use exchange rates with all decimals, as they are published.</t>
  </si>
  <si>
    <t>All expenses need to be reported (100%). Also the part of costs that is supposed to be partner's co-financing (own contribution) to the project.</t>
  </si>
  <si>
    <r>
      <t xml:space="preserve">Total costs EUR
</t>
    </r>
    <r>
      <rPr>
        <b/>
        <sz val="11"/>
        <color theme="9" tint="-0.499984740745262"/>
        <rFont val="Calibri"/>
        <family val="2"/>
        <scheme val="minor"/>
      </rPr>
      <t>(d)=(c)/(e)*100</t>
    </r>
  </si>
  <si>
    <t>Fill in the partner's current budget, taking into account also the possible changes.</t>
  </si>
  <si>
    <t>If expenses are incurred in rubles, use columns E, F and G "Conversion of rubles into euros". Use excel, see guidance in the tables.</t>
  </si>
  <si>
    <t xml:space="preserve">Tickets, taxi expenses, accommodation, </t>
  </si>
  <si>
    <t>daily allowances, visa costs</t>
  </si>
  <si>
    <t>Tickets, kilometre allowances, taxi expenses,</t>
  </si>
  <si>
    <t>accommodation, daily allowances</t>
  </si>
  <si>
    <t>Total costs from the previous reporting periods are presented in column "Cumulated costs before the current report".</t>
  </si>
  <si>
    <t>Check that the total amounts of each main heading are equal with those in the sheets 1.1-1.6 of General ledger specifications.</t>
  </si>
  <si>
    <t>Report the amounts by using the same sub-headlines as in the approved budget (Budget specification, annex III of the Grant Contract).</t>
  </si>
  <si>
    <t>Financial report with general ledger specifications</t>
  </si>
  <si>
    <t>General ledger specification - 1.1 Staff</t>
  </si>
  <si>
    <t>General ledger specification - 1.2 Travel</t>
  </si>
  <si>
    <t>General ledger specification - 1.3 Equipment and supplies</t>
  </si>
  <si>
    <t>General ledger specification - 1.4 Outsourcing costs, services</t>
  </si>
  <si>
    <t>General ledger specification - 1.5 Infrastructure investments</t>
  </si>
  <si>
    <t>General ledger specification - 1.6 Income, revenues</t>
  </si>
  <si>
    <t>General ledger specification - 1.7 Financing</t>
  </si>
  <si>
    <r>
      <t xml:space="preserve">Monthly EUR exchange rate (with all decimals)
</t>
    </r>
    <r>
      <rPr>
        <sz val="11"/>
        <color theme="9" tint="-0.499984740745262"/>
        <rFont val="Calibri"/>
        <family val="2"/>
        <scheme val="minor"/>
      </rPr>
      <t>(b)</t>
    </r>
  </si>
  <si>
    <t>Financial report and general ledger specifications shall be uploaded into PROMAS as signed PDF copies and in excel-format.</t>
  </si>
  <si>
    <t>In case you have reported ineligible expenses in the previous reports, deduct them from the cumulated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</si>
</sst>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/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/>
      <bottom/>
      <diagonal/>
    </border>
    <border>
      <left style="thin">
        <color indexed="64"/>
      </left>
      <right style="medium">
        <color rgb="FF027889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3" fillId="0" borderId="0"/>
  </cellStyleXfs>
  <cellXfs count="264">
    <xf numFmtId="0" fontId="0" fillId="0" borderId="0" xfId="0"/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14" fontId="2" fillId="2" borderId="0" xfId="0" applyNumberFormat="1" applyFont="1" applyFill="1"/>
    <xf numFmtId="0" fontId="9" fillId="2" borderId="0" xfId="0" applyFont="1" applyFill="1"/>
    <xf numFmtId="49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10" fontId="0" fillId="2" borderId="0" xfId="1" applyNumberFormat="1" applyFont="1" applyFill="1"/>
    <xf numFmtId="0" fontId="3" fillId="2" borderId="37" xfId="0" applyFont="1" applyFill="1" applyBorder="1"/>
    <xf numFmtId="0" fontId="3" fillId="2" borderId="0" xfId="0" applyFont="1" applyFill="1" applyProtection="1">
      <protection locked="0"/>
    </xf>
    <xf numFmtId="0" fontId="0" fillId="2" borderId="0" xfId="0" applyFont="1" applyFill="1"/>
    <xf numFmtId="0" fontId="0" fillId="2" borderId="0" xfId="0" applyFont="1" applyFill="1" applyProtection="1">
      <protection locked="0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4" fontId="0" fillId="2" borderId="0" xfId="0" applyNumberFormat="1" applyFont="1" applyFill="1"/>
    <xf numFmtId="0" fontId="15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8" fillId="3" borderId="43" xfId="4" applyFont="1" applyFill="1" applyBorder="1" applyAlignment="1" applyProtection="1">
      <alignment horizontal="left" vertical="center"/>
      <protection locked="0"/>
    </xf>
    <xf numFmtId="0" fontId="3" fillId="3" borderId="44" xfId="4" applyNumberFormat="1" applyFont="1" applyFill="1" applyBorder="1" applyAlignment="1" applyProtection="1">
      <alignment horizontal="right" vertical="center"/>
      <protection locked="0"/>
    </xf>
    <xf numFmtId="0" fontId="3" fillId="3" borderId="45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44" xfId="4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wrapText="1"/>
    </xf>
    <xf numFmtId="49" fontId="0" fillId="2" borderId="0" xfId="0" applyNumberFormat="1" applyFont="1" applyFill="1"/>
    <xf numFmtId="0" fontId="15" fillId="2" borderId="0" xfId="0" applyFont="1" applyFill="1"/>
    <xf numFmtId="0" fontId="16" fillId="2" borderId="0" xfId="0" applyFont="1" applyFill="1" applyBorder="1" applyAlignment="1">
      <alignment horizontal="right" vertical="center"/>
    </xf>
    <xf numFmtId="14" fontId="22" fillId="2" borderId="0" xfId="0" applyNumberFormat="1" applyFont="1" applyFill="1"/>
    <xf numFmtId="0" fontId="23" fillId="2" borderId="0" xfId="0" applyFont="1" applyFill="1"/>
    <xf numFmtId="49" fontId="7" fillId="2" borderId="0" xfId="0" applyNumberFormat="1" applyFont="1" applyFill="1"/>
    <xf numFmtId="49" fontId="11" fillId="2" borderId="0" xfId="0" applyNumberFormat="1" applyFont="1" applyFill="1"/>
    <xf numFmtId="49" fontId="3" fillId="2" borderId="0" xfId="0" applyNumberFormat="1" applyFont="1" applyFill="1"/>
    <xf numFmtId="49" fontId="19" fillId="2" borderId="0" xfId="0" applyNumberFormat="1" applyFont="1" applyFill="1"/>
    <xf numFmtId="49" fontId="24" fillId="2" borderId="0" xfId="0" applyNumberFormat="1" applyFont="1" applyFill="1"/>
    <xf numFmtId="49" fontId="21" fillId="2" borderId="0" xfId="0" applyNumberFormat="1" applyFont="1" applyFill="1"/>
    <xf numFmtId="49" fontId="24" fillId="2" borderId="0" xfId="0" applyNumberFormat="1" applyFont="1" applyFill="1" applyAlignment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/>
    <xf numFmtId="49" fontId="0" fillId="2" borderId="0" xfId="0" applyNumberFormat="1" applyFont="1" applyFill="1" applyAlignment="1">
      <alignment wrapText="1"/>
    </xf>
    <xf numFmtId="49" fontId="19" fillId="2" borderId="0" xfId="0" applyNumberFormat="1" applyFont="1" applyFill="1" applyAlignment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 applyProtection="1">
      <protection locked="0"/>
    </xf>
    <xf numFmtId="3" fontId="18" fillId="2" borderId="0" xfId="4" applyNumberFormat="1" applyFont="1" applyFill="1" applyAlignment="1">
      <alignment vertical="center" wrapText="1"/>
    </xf>
    <xf numFmtId="4" fontId="18" fillId="2" borderId="0" xfId="4" applyNumberFormat="1" applyFont="1" applyFill="1" applyAlignment="1">
      <alignment vertical="center" wrapText="1"/>
    </xf>
    <xf numFmtId="4" fontId="18" fillId="2" borderId="0" xfId="4" applyNumberFormat="1" applyFont="1" applyFill="1" applyAlignment="1">
      <alignment vertical="center"/>
    </xf>
    <xf numFmtId="4" fontId="3" fillId="2" borderId="15" xfId="4" applyNumberFormat="1" applyFont="1" applyFill="1" applyBorder="1" applyAlignment="1" applyProtection="1">
      <alignment horizontal="right" vertical="center"/>
      <protection locked="0"/>
    </xf>
    <xf numFmtId="4" fontId="3" fillId="2" borderId="3" xfId="4" applyNumberFormat="1" applyFont="1" applyFill="1" applyBorder="1" applyAlignment="1" applyProtection="1">
      <alignment horizontal="right" vertical="center"/>
      <protection locked="0"/>
    </xf>
    <xf numFmtId="0" fontId="3" fillId="2" borderId="22" xfId="4" applyFont="1" applyFill="1" applyBorder="1" applyAlignment="1" applyProtection="1">
      <alignment horizontal="left" wrapText="1"/>
      <protection locked="0"/>
    </xf>
    <xf numFmtId="0" fontId="3" fillId="2" borderId="2" xfId="4" applyFont="1" applyFill="1" applyBorder="1" applyAlignment="1" applyProtection="1">
      <alignment horizontal="left" wrapText="1"/>
      <protection locked="0"/>
    </xf>
    <xf numFmtId="0" fontId="3" fillId="2" borderId="0" xfId="4" applyFont="1" applyFill="1" applyAlignment="1"/>
    <xf numFmtId="4" fontId="3" fillId="2" borderId="0" xfId="4" applyNumberFormat="1" applyFont="1" applyFill="1" applyAlignment="1"/>
    <xf numFmtId="10" fontId="3" fillId="2" borderId="0" xfId="1" applyNumberFormat="1" applyFont="1" applyFill="1" applyAlignment="1"/>
    <xf numFmtId="0" fontId="3" fillId="2" borderId="23" xfId="4" applyFont="1" applyFill="1" applyBorder="1" applyAlignment="1" applyProtection="1">
      <alignment horizontal="left" wrapText="1"/>
      <protection locked="0"/>
    </xf>
    <xf numFmtId="0" fontId="3" fillId="2" borderId="24" xfId="4" applyFont="1" applyFill="1" applyBorder="1" applyAlignment="1" applyProtection="1">
      <alignment horizontal="left" wrapText="1"/>
      <protection locked="0"/>
    </xf>
    <xf numFmtId="4" fontId="3" fillId="2" borderId="25" xfId="4" applyNumberFormat="1" applyFont="1" applyFill="1" applyBorder="1" applyAlignment="1" applyProtection="1">
      <alignment horizontal="right" vertical="center"/>
      <protection locked="0"/>
    </xf>
    <xf numFmtId="4" fontId="3" fillId="2" borderId="26" xfId="4" applyNumberFormat="1" applyFont="1" applyFill="1" applyBorder="1" applyAlignment="1" applyProtection="1">
      <alignment horizontal="right" vertical="center"/>
      <protection locked="0"/>
    </xf>
    <xf numFmtId="0" fontId="19" fillId="4" borderId="10" xfId="4" applyFont="1" applyFill="1" applyBorder="1" applyAlignment="1">
      <alignment horizontal="center" vertical="top" wrapText="1"/>
    </xf>
    <xf numFmtId="0" fontId="19" fillId="4" borderId="3" xfId="4" applyFont="1" applyFill="1" applyBorder="1" applyAlignment="1">
      <alignment horizontal="center" vertical="top" wrapText="1"/>
    </xf>
    <xf numFmtId="0" fontId="19" fillId="4" borderId="12" xfId="4" applyFont="1" applyFill="1" applyBorder="1" applyAlignment="1">
      <alignment horizontal="center" vertical="top" wrapText="1"/>
    </xf>
    <xf numFmtId="0" fontId="19" fillId="4" borderId="13" xfId="4" applyFont="1" applyFill="1" applyBorder="1" applyAlignment="1">
      <alignment horizontal="center" vertical="top" wrapText="1"/>
    </xf>
    <xf numFmtId="0" fontId="19" fillId="4" borderId="14" xfId="4" applyFont="1" applyFill="1" applyBorder="1" applyAlignment="1">
      <alignment horizontal="center" vertical="top" wrapText="1"/>
    </xf>
    <xf numFmtId="4" fontId="3" fillId="4" borderId="9" xfId="4" applyNumberFormat="1" applyFont="1" applyFill="1" applyBorder="1" applyAlignment="1" applyProtection="1">
      <alignment horizontal="right" vertical="center"/>
      <protection locked="0"/>
    </xf>
    <xf numFmtId="10" fontId="3" fillId="4" borderId="11" xfId="1" applyNumberFormat="1" applyFont="1" applyFill="1" applyBorder="1" applyAlignment="1" applyProtection="1">
      <alignment horizontal="right" vertical="center"/>
      <protection locked="0"/>
    </xf>
    <xf numFmtId="4" fontId="3" fillId="4" borderId="16" xfId="4" applyNumberFormat="1" applyFont="1" applyFill="1" applyBorder="1" applyAlignment="1" applyProtection="1">
      <alignment horizontal="right" vertical="center"/>
      <protection locked="0"/>
    </xf>
    <xf numFmtId="4" fontId="19" fillId="4" borderId="18" xfId="4" applyNumberFormat="1" applyFont="1" applyFill="1" applyBorder="1"/>
    <xf numFmtId="10" fontId="19" fillId="4" borderId="19" xfId="1" applyNumberFormat="1" applyFont="1" applyFill="1" applyBorder="1" applyAlignment="1" applyProtection="1">
      <alignment horizontal="right" vertical="center"/>
      <protection locked="0"/>
    </xf>
    <xf numFmtId="4" fontId="19" fillId="4" borderId="20" xfId="4" applyNumberFormat="1" applyFont="1" applyFill="1" applyBorder="1"/>
    <xf numFmtId="4" fontId="19" fillId="4" borderId="32" xfId="4" applyNumberFormat="1" applyFont="1" applyFill="1" applyBorder="1"/>
    <xf numFmtId="4" fontId="19" fillId="4" borderId="33" xfId="4" applyNumberFormat="1" applyFont="1" applyFill="1" applyBorder="1"/>
    <xf numFmtId="10" fontId="3" fillId="4" borderId="27" xfId="1" applyNumberFormat="1" applyFont="1" applyFill="1" applyBorder="1" applyAlignment="1" applyProtection="1">
      <alignment horizontal="right" vertical="center"/>
      <protection locked="0"/>
    </xf>
    <xf numFmtId="4" fontId="3" fillId="4" borderId="29" xfId="4" applyNumberFormat="1" applyFont="1" applyFill="1" applyBorder="1" applyAlignment="1" applyProtection="1">
      <alignment horizontal="right" vertical="center"/>
      <protection locked="0"/>
    </xf>
    <xf numFmtId="0" fontId="14" fillId="5" borderId="6" xfId="3" applyFont="1" applyFill="1" applyBorder="1" applyAlignment="1">
      <alignment horizontal="center" vertical="center" wrapText="1"/>
    </xf>
    <xf numFmtId="0" fontId="14" fillId="5" borderId="7" xfId="3" applyFont="1" applyFill="1" applyBorder="1" applyAlignment="1">
      <alignment horizontal="center" vertical="center" wrapText="1"/>
    </xf>
    <xf numFmtId="0" fontId="14" fillId="5" borderId="8" xfId="3" applyFont="1" applyFill="1" applyBorder="1" applyAlignment="1">
      <alignment horizontal="center" vertical="center" wrapText="1"/>
    </xf>
    <xf numFmtId="0" fontId="21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37" xfId="0" applyFont="1" applyFill="1" applyBorder="1"/>
    <xf numFmtId="0" fontId="3" fillId="2" borderId="0" xfId="0" applyFont="1" applyFill="1" applyAlignment="1">
      <alignment horizontal="right" wrapText="1"/>
    </xf>
    <xf numFmtId="0" fontId="0" fillId="2" borderId="0" xfId="0" applyFill="1"/>
    <xf numFmtId="0" fontId="0" fillId="2" borderId="0" xfId="0" applyFill="1"/>
    <xf numFmtId="0" fontId="0" fillId="2" borderId="0" xfId="0" applyFill="1" applyProtection="1">
      <protection locked="0"/>
    </xf>
    <xf numFmtId="10" fontId="0" fillId="2" borderId="0" xfId="1" applyNumberFormat="1" applyFont="1" applyFill="1"/>
    <xf numFmtId="0" fontId="19" fillId="4" borderId="38" xfId="4" applyFont="1" applyFill="1" applyBorder="1" applyAlignment="1">
      <alignment horizontal="center" vertical="top" wrapText="1"/>
    </xf>
    <xf numFmtId="0" fontId="19" fillId="4" borderId="11" xfId="4" applyNumberFormat="1" applyFont="1" applyFill="1" applyBorder="1" applyAlignment="1">
      <alignment horizontal="center" vertical="center" wrapText="1"/>
    </xf>
    <xf numFmtId="0" fontId="19" fillId="4" borderId="41" xfId="4" applyNumberFormat="1" applyFont="1" applyFill="1" applyBorder="1" applyAlignment="1">
      <alignment horizontal="center" vertical="center" wrapText="1"/>
    </xf>
    <xf numFmtId="0" fontId="19" fillId="4" borderId="46" xfId="4" applyNumberFormat="1" applyFont="1" applyFill="1" applyBorder="1" applyAlignment="1">
      <alignment vertical="center"/>
    </xf>
    <xf numFmtId="0" fontId="19" fillId="4" borderId="47" xfId="4" applyNumberFormat="1" applyFont="1" applyFill="1" applyBorder="1" applyAlignment="1">
      <alignment horizontal="right" vertical="center"/>
    </xf>
    <xf numFmtId="2" fontId="19" fillId="4" borderId="47" xfId="4" applyNumberFormat="1" applyFont="1" applyFill="1" applyBorder="1" applyAlignment="1">
      <alignment horizontal="right"/>
    </xf>
    <xf numFmtId="4" fontId="19" fillId="4" borderId="47" xfId="4" applyNumberFormat="1" applyFont="1" applyFill="1" applyBorder="1" applyAlignment="1">
      <alignment vertical="center"/>
    </xf>
    <xf numFmtId="0" fontId="19" fillId="4" borderId="47" xfId="1" applyNumberFormat="1" applyFont="1" applyFill="1" applyBorder="1" applyAlignment="1" applyProtection="1">
      <alignment horizontal="right" vertical="center"/>
      <protection locked="0"/>
    </xf>
    <xf numFmtId="0" fontId="19" fillId="4" borderId="47" xfId="4" applyNumberFormat="1" applyFont="1" applyFill="1" applyBorder="1" applyAlignment="1">
      <alignment horizontal="left" wrapText="1"/>
    </xf>
    <xf numFmtId="0" fontId="19" fillId="4" borderId="48" xfId="4" applyNumberFormat="1" applyFont="1" applyFill="1" applyBorder="1" applyAlignment="1">
      <alignment horizontal="left" wrapText="1"/>
    </xf>
    <xf numFmtId="0" fontId="19" fillId="4" borderId="30" xfId="4" applyNumberFormat="1" applyFont="1" applyFill="1" applyBorder="1" applyAlignment="1">
      <alignment vertical="center"/>
    </xf>
    <xf numFmtId="0" fontId="19" fillId="4" borderId="31" xfId="4" applyNumberFormat="1" applyFont="1" applyFill="1" applyBorder="1" applyAlignment="1">
      <alignment vertical="center"/>
    </xf>
    <xf numFmtId="4" fontId="19" fillId="4" borderId="19" xfId="4" applyNumberFormat="1" applyFont="1" applyFill="1" applyBorder="1" applyAlignment="1">
      <alignment vertical="center"/>
    </xf>
    <xf numFmtId="0" fontId="19" fillId="4" borderId="19" xfId="4" applyNumberFormat="1" applyFont="1" applyFill="1" applyBorder="1" applyAlignment="1">
      <alignment vertical="center"/>
    </xf>
    <xf numFmtId="4" fontId="19" fillId="4" borderId="20" xfId="4" applyNumberFormat="1" applyFont="1" applyFill="1" applyBorder="1" applyAlignment="1">
      <alignment vertical="center"/>
    </xf>
    <xf numFmtId="0" fontId="19" fillId="4" borderId="38" xfId="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 wrapText="1"/>
    </xf>
    <xf numFmtId="49" fontId="27" fillId="2" borderId="0" xfId="0" applyNumberFormat="1" applyFont="1" applyFill="1"/>
    <xf numFmtId="49" fontId="0" fillId="4" borderId="0" xfId="0" applyNumberFormat="1" applyFont="1" applyFill="1"/>
    <xf numFmtId="49" fontId="10" fillId="4" borderId="0" xfId="0" applyNumberFormat="1" applyFont="1" applyFill="1"/>
    <xf numFmtId="0" fontId="10" fillId="4" borderId="0" xfId="0" applyFont="1" applyFill="1"/>
    <xf numFmtId="49" fontId="2" fillId="2" borderId="0" xfId="0" applyNumberFormat="1" applyFont="1" applyFill="1" applyAlignment="1">
      <alignment wrapText="1"/>
    </xf>
    <xf numFmtId="0" fontId="28" fillId="2" borderId="0" xfId="0" applyFont="1" applyFill="1"/>
    <xf numFmtId="0" fontId="2" fillId="2" borderId="0" xfId="0" applyFont="1" applyFill="1" applyAlignment="1">
      <alignment wrapText="1"/>
    </xf>
    <xf numFmtId="0" fontId="3" fillId="0" borderId="42" xfId="4" applyNumberFormat="1" applyFont="1" applyFill="1" applyBorder="1" applyAlignment="1" applyProtection="1">
      <alignment horizontal="center" vertical="center"/>
      <protection locked="0"/>
    </xf>
    <xf numFmtId="14" fontId="3" fillId="0" borderId="11" xfId="4" applyNumberFormat="1" applyFont="1" applyFill="1" applyBorder="1" applyAlignment="1" applyProtection="1">
      <alignment horizontal="center" vertical="center"/>
      <protection locked="0"/>
    </xf>
    <xf numFmtId="0" fontId="3" fillId="0" borderId="11" xfId="4" applyNumberFormat="1" applyFont="1" applyFill="1" applyBorder="1" applyAlignment="1" applyProtection="1">
      <alignment horizontal="center" vertical="center"/>
      <protection locked="0"/>
    </xf>
    <xf numFmtId="4" fontId="3" fillId="0" borderId="11" xfId="4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right"/>
    </xf>
    <xf numFmtId="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3" fillId="0" borderId="11" xfId="1" applyNumberFormat="1" applyFont="1" applyFill="1" applyBorder="1" applyAlignment="1" applyProtection="1">
      <alignment horizontal="left" vertical="top" wrapText="1"/>
      <protection locked="0"/>
    </xf>
    <xf numFmtId="2" fontId="3" fillId="0" borderId="11" xfId="1" applyNumberFormat="1" applyFont="1" applyFill="1" applyBorder="1" applyAlignment="1" applyProtection="1">
      <alignment horizontal="center" vertical="top" wrapText="1"/>
      <protection locked="0"/>
    </xf>
    <xf numFmtId="0" fontId="3" fillId="0" borderId="41" xfId="4" applyNumberFormat="1" applyFont="1" applyFill="1" applyBorder="1" applyAlignment="1" applyProtection="1">
      <alignment horizontal="left" vertical="top" wrapText="1"/>
      <protection locked="0"/>
    </xf>
    <xf numFmtId="0" fontId="3" fillId="0" borderId="11" xfId="1" applyNumberFormat="1" applyFont="1" applyFill="1" applyBorder="1" applyAlignment="1" applyProtection="1">
      <alignment horizontal="right" vertical="center"/>
      <protection locked="0"/>
    </xf>
    <xf numFmtId="0" fontId="3" fillId="3" borderId="43" xfId="4" applyFont="1" applyFill="1" applyBorder="1" applyAlignment="1" applyProtection="1">
      <alignment horizontal="left" vertical="center"/>
      <protection locked="0"/>
    </xf>
    <xf numFmtId="4" fontId="3" fillId="0" borderId="11" xfId="4" applyNumberFormat="1" applyFont="1" applyFill="1" applyBorder="1" applyAlignment="1" applyProtection="1">
      <alignment horizontal="center"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4" fontId="3" fillId="0" borderId="27" xfId="1" applyNumberFormat="1" applyFont="1" applyFill="1" applyBorder="1" applyAlignment="1" applyProtection="1">
      <alignment horizontal="right" vertical="center"/>
      <protection locked="0"/>
    </xf>
    <xf numFmtId="4" fontId="3" fillId="0" borderId="17" xfId="1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54" xfId="1" applyNumberFormat="1" applyFont="1" applyFill="1" applyBorder="1" applyAlignment="1" applyProtection="1">
      <alignment horizontal="right" vertical="center"/>
      <protection locked="0"/>
    </xf>
    <xf numFmtId="4" fontId="3" fillId="4" borderId="28" xfId="4" applyNumberFormat="1" applyFont="1" applyFill="1" applyBorder="1" applyAlignment="1" applyProtection="1">
      <alignment horizontal="right" vertical="center"/>
      <protection locked="0"/>
    </xf>
    <xf numFmtId="4" fontId="19" fillId="4" borderId="32" xfId="4" applyNumberFormat="1" applyFont="1" applyFill="1" applyBorder="1" applyAlignment="1">
      <alignment horizontal="right" vertical="center"/>
    </xf>
    <xf numFmtId="4" fontId="19" fillId="4" borderId="33" xfId="4" applyNumberFormat="1" applyFont="1" applyFill="1" applyBorder="1" applyAlignment="1">
      <alignment horizontal="right" vertical="center"/>
    </xf>
    <xf numFmtId="4" fontId="19" fillId="4" borderId="18" xfId="4" applyNumberFormat="1" applyFont="1" applyFill="1" applyBorder="1" applyAlignment="1" applyProtection="1">
      <alignment horizontal="right" vertical="center"/>
      <protection locked="0"/>
    </xf>
    <xf numFmtId="4" fontId="19" fillId="4" borderId="20" xfId="4" applyNumberFormat="1" applyFont="1" applyFill="1" applyBorder="1" applyAlignment="1" applyProtection="1">
      <alignment horizontal="right" vertical="center"/>
      <protection locked="0"/>
    </xf>
    <xf numFmtId="4" fontId="3" fillId="0" borderId="68" xfId="4" applyNumberFormat="1" applyFont="1" applyFill="1" applyBorder="1" applyAlignment="1">
      <alignment horizontal="right" vertical="center"/>
    </xf>
    <xf numFmtId="4" fontId="3" fillId="0" borderId="66" xfId="4" applyNumberFormat="1" applyFont="1" applyFill="1" applyBorder="1" applyAlignment="1">
      <alignment horizontal="right" vertical="center"/>
    </xf>
    <xf numFmtId="4" fontId="3" fillId="4" borderId="59" xfId="4" applyNumberFormat="1" applyFont="1" applyFill="1" applyBorder="1" applyAlignment="1" applyProtection="1">
      <alignment horizontal="right" vertical="center"/>
      <protection locked="0"/>
    </xf>
    <xf numFmtId="10" fontId="3" fillId="4" borderId="39" xfId="1" applyNumberFormat="1" applyFont="1" applyFill="1" applyBorder="1" applyAlignment="1" applyProtection="1">
      <alignment horizontal="right" vertical="center"/>
      <protection locked="0"/>
    </xf>
    <xf numFmtId="4" fontId="3" fillId="0" borderId="69" xfId="4" applyNumberFormat="1" applyFont="1" applyFill="1" applyBorder="1" applyAlignment="1" applyProtection="1">
      <alignment horizontal="right" vertical="center"/>
      <protection locked="0"/>
    </xf>
    <xf numFmtId="4" fontId="3" fillId="4" borderId="69" xfId="4" applyNumberFormat="1" applyFont="1" applyFill="1" applyBorder="1" applyAlignment="1" applyProtection="1">
      <alignment horizontal="right" vertical="center"/>
      <protection locked="0"/>
    </xf>
    <xf numFmtId="4" fontId="19" fillId="4" borderId="18" xfId="4" applyNumberFormat="1" applyFont="1" applyFill="1" applyBorder="1" applyAlignment="1">
      <alignment horizontal="right" vertical="center"/>
    </xf>
    <xf numFmtId="4" fontId="19" fillId="4" borderId="20" xfId="4" applyNumberFormat="1" applyFont="1" applyFill="1" applyBorder="1" applyAlignment="1">
      <alignment horizontal="right" vertical="center"/>
    </xf>
    <xf numFmtId="0" fontId="16" fillId="4" borderId="59" xfId="4" applyFont="1" applyFill="1" applyBorder="1" applyAlignment="1">
      <alignment vertical="center"/>
    </xf>
    <xf numFmtId="10" fontId="19" fillId="4" borderId="65" xfId="1" applyNumberFormat="1" applyFont="1" applyFill="1" applyBorder="1" applyAlignment="1" applyProtection="1">
      <alignment vertical="center"/>
      <protection locked="0"/>
    </xf>
    <xf numFmtId="4" fontId="3" fillId="2" borderId="68" xfId="4" applyNumberFormat="1" applyFont="1" applyFill="1" applyBorder="1" applyAlignment="1">
      <alignment horizontal="right" vertical="center"/>
    </xf>
    <xf numFmtId="4" fontId="3" fillId="2" borderId="66" xfId="4" applyNumberFormat="1" applyFont="1" applyFill="1" applyBorder="1" applyAlignment="1">
      <alignment horizontal="right" vertical="center"/>
    </xf>
    <xf numFmtId="49" fontId="29" fillId="2" borderId="0" xfId="0" applyNumberFormat="1" applyFont="1" applyFill="1"/>
    <xf numFmtId="49" fontId="12" fillId="2" borderId="0" xfId="2" applyNumberFormat="1" applyFill="1" applyAlignment="1"/>
    <xf numFmtId="0" fontId="0" fillId="0" borderId="0" xfId="0" applyAlignment="1"/>
    <xf numFmtId="49" fontId="3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9" fillId="2" borderId="0" xfId="0" applyNumberFormat="1" applyFont="1" applyFill="1" applyAlignment="1">
      <alignment horizontal="left" vertical="top" wrapText="1"/>
    </xf>
    <xf numFmtId="0" fontId="19" fillId="0" borderId="0" xfId="0" applyFont="1" applyAlignment="1">
      <alignment wrapText="1"/>
    </xf>
    <xf numFmtId="49" fontId="0" fillId="2" borderId="0" xfId="0" applyNumberFormat="1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6" fillId="4" borderId="34" xfId="4" applyFont="1" applyFill="1" applyBorder="1" applyAlignment="1">
      <alignment horizontal="left" vertical="center"/>
    </xf>
    <xf numFmtId="0" fontId="16" fillId="4" borderId="35" xfId="4" applyFont="1" applyFill="1" applyBorder="1" applyAlignment="1">
      <alignment horizontal="left" vertical="center"/>
    </xf>
    <xf numFmtId="0" fontId="3" fillId="2" borderId="22" xfId="4" applyFont="1" applyFill="1" applyBorder="1" applyAlignment="1" applyProtection="1">
      <alignment horizontal="left" wrapText="1"/>
      <protection locked="0"/>
    </xf>
    <xf numFmtId="0" fontId="3" fillId="2" borderId="2" xfId="4" applyFont="1" applyFill="1" applyBorder="1" applyAlignment="1" applyProtection="1">
      <alignment horizontal="left" wrapText="1"/>
      <protection locked="0"/>
    </xf>
    <xf numFmtId="0" fontId="19" fillId="4" borderId="30" xfId="4" applyFont="1" applyFill="1" applyBorder="1" applyAlignment="1">
      <alignment horizontal="left"/>
    </xf>
    <xf numFmtId="0" fontId="19" fillId="4" borderId="31" xfId="4" applyFont="1" applyFill="1" applyBorder="1" applyAlignment="1">
      <alignment horizontal="left"/>
    </xf>
    <xf numFmtId="0" fontId="14" fillId="5" borderId="4" xfId="3" applyFont="1" applyFill="1" applyBorder="1" applyAlignment="1">
      <alignment horizontal="center" vertical="center"/>
    </xf>
    <xf numFmtId="0" fontId="14" fillId="5" borderId="5" xfId="3" applyFont="1" applyFill="1" applyBorder="1" applyAlignment="1">
      <alignment horizontal="center" vertical="center"/>
    </xf>
    <xf numFmtId="0" fontId="16" fillId="4" borderId="9" xfId="4" applyFont="1" applyFill="1" applyBorder="1" applyAlignment="1">
      <alignment horizontal="left" vertical="center"/>
    </xf>
    <xf numFmtId="0" fontId="16" fillId="4" borderId="1" xfId="4" applyFont="1" applyFill="1" applyBorder="1" applyAlignment="1">
      <alignment horizontal="left" vertical="center"/>
    </xf>
    <xf numFmtId="0" fontId="3" fillId="2" borderId="9" xfId="4" applyFont="1" applyFill="1" applyBorder="1" applyAlignment="1" applyProtection="1">
      <protection locked="0"/>
    </xf>
    <xf numFmtId="0" fontId="3" fillId="2" borderId="1" xfId="4" applyFont="1" applyFill="1" applyBorder="1" applyAlignment="1" applyProtection="1">
      <protection locked="0"/>
    </xf>
    <xf numFmtId="0" fontId="3" fillId="2" borderId="22" xfId="4" applyFont="1" applyFill="1" applyBorder="1" applyAlignment="1" applyProtection="1">
      <alignment wrapText="1"/>
      <protection locked="0"/>
    </xf>
    <xf numFmtId="0" fontId="0" fillId="0" borderId="36" xfId="0" applyBorder="1" applyAlignment="1">
      <alignment wrapText="1"/>
    </xf>
    <xf numFmtId="0" fontId="3" fillId="2" borderId="9" xfId="4" applyFont="1" applyFill="1" applyBorder="1" applyAlignment="1" applyProtection="1">
      <alignment wrapText="1"/>
      <protection locked="0"/>
    </xf>
    <xf numFmtId="0" fontId="3" fillId="2" borderId="1" xfId="4" applyFont="1" applyFill="1" applyBorder="1" applyAlignment="1" applyProtection="1">
      <alignment wrapText="1"/>
      <protection locked="0"/>
    </xf>
    <xf numFmtId="0" fontId="3" fillId="2" borderId="28" xfId="4" applyFont="1" applyFill="1" applyBorder="1" applyAlignment="1" applyProtection="1">
      <alignment horizontal="left" wrapText="1"/>
      <protection locked="0"/>
    </xf>
    <xf numFmtId="0" fontId="3" fillId="2" borderId="54" xfId="4" applyFont="1" applyFill="1" applyBorder="1" applyAlignment="1" applyProtection="1">
      <alignment horizontal="left" wrapText="1"/>
      <protection locked="0"/>
    </xf>
    <xf numFmtId="0" fontId="19" fillId="4" borderId="18" xfId="4" applyFont="1" applyFill="1" applyBorder="1" applyAlignment="1">
      <alignment horizontal="left"/>
    </xf>
    <xf numFmtId="0" fontId="19" fillId="4" borderId="67" xfId="4" applyFont="1" applyFill="1" applyBorder="1" applyAlignment="1">
      <alignment horizontal="left"/>
    </xf>
    <xf numFmtId="0" fontId="16" fillId="4" borderId="12" xfId="4" applyFont="1" applyFill="1" applyBorder="1" applyAlignment="1">
      <alignment horizontal="left" vertical="center"/>
    </xf>
    <xf numFmtId="0" fontId="16" fillId="4" borderId="21" xfId="4" applyFont="1" applyFill="1" applyBorder="1" applyAlignment="1">
      <alignment horizontal="left" vertical="center"/>
    </xf>
    <xf numFmtId="0" fontId="3" fillId="2" borderId="36" xfId="4" applyFont="1" applyFill="1" applyBorder="1" applyAlignment="1" applyProtection="1">
      <alignment horizontal="left" wrapText="1"/>
      <protection locked="0"/>
    </xf>
    <xf numFmtId="0" fontId="3" fillId="2" borderId="9" xfId="4" applyFont="1" applyFill="1" applyBorder="1" applyAlignment="1" applyProtection="1">
      <alignment horizontal="left" wrapText="1"/>
      <protection locked="0"/>
    </xf>
    <xf numFmtId="0" fontId="3" fillId="2" borderId="1" xfId="4" applyFont="1" applyFill="1" applyBorder="1" applyAlignment="1" applyProtection="1">
      <alignment horizontal="left" wrapText="1"/>
      <protection locked="0"/>
    </xf>
    <xf numFmtId="0" fontId="16" fillId="4" borderId="12" xfId="4" applyFont="1" applyFill="1" applyBorder="1" applyAlignment="1">
      <alignment horizontal="left" vertical="center" wrapText="1"/>
    </xf>
    <xf numFmtId="0" fontId="16" fillId="4" borderId="21" xfId="4" applyFont="1" applyFill="1" applyBorder="1" applyAlignment="1">
      <alignment horizontal="left" vertical="center" wrapText="1"/>
    </xf>
    <xf numFmtId="0" fontId="16" fillId="4" borderId="30" xfId="4" applyFont="1" applyFill="1" applyBorder="1" applyAlignment="1">
      <alignment horizontal="left" vertical="center"/>
    </xf>
    <xf numFmtId="0" fontId="16" fillId="4" borderId="31" xfId="4" applyFont="1" applyFill="1" applyBorder="1" applyAlignment="1">
      <alignment horizontal="left" vertical="center"/>
    </xf>
    <xf numFmtId="3" fontId="16" fillId="4" borderId="18" xfId="4" applyNumberFormat="1" applyFont="1" applyFill="1" applyBorder="1" applyAlignment="1">
      <alignment horizontal="left" vertical="center"/>
    </xf>
    <xf numFmtId="3" fontId="16" fillId="4" borderId="67" xfId="4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16" fillId="4" borderId="59" xfId="4" applyNumberFormat="1" applyFont="1" applyFill="1" applyBorder="1" applyAlignment="1">
      <alignment horizontal="left" vertical="center" wrapText="1"/>
    </xf>
    <xf numFmtId="3" fontId="16" fillId="4" borderId="65" xfId="4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wrapText="1"/>
    </xf>
    <xf numFmtId="3" fontId="16" fillId="4" borderId="18" xfId="4" applyNumberFormat="1" applyFont="1" applyFill="1" applyBorder="1" applyAlignment="1">
      <alignment horizontal="left" vertical="center" wrapText="1"/>
    </xf>
    <xf numFmtId="3" fontId="16" fillId="4" borderId="67" xfId="4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1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0" fillId="0" borderId="3" xfId="0" applyBorder="1" applyAlignment="1"/>
    <xf numFmtId="0" fontId="0" fillId="2" borderId="1" xfId="0" applyFill="1" applyBorder="1" applyAlignment="1"/>
    <xf numFmtId="0" fontId="14" fillId="5" borderId="51" xfId="3" applyFont="1" applyFill="1" applyBorder="1" applyAlignment="1">
      <alignment horizontal="center" vertical="center"/>
    </xf>
    <xf numFmtId="0" fontId="14" fillId="5" borderId="52" xfId="3" applyFont="1" applyFill="1" applyBorder="1" applyAlignment="1">
      <alignment horizontal="center" vertical="center"/>
    </xf>
    <xf numFmtId="0" fontId="14" fillId="5" borderId="53" xfId="3" applyFont="1" applyFill="1" applyBorder="1" applyAlignment="1">
      <alignment horizontal="center" vertical="center"/>
    </xf>
    <xf numFmtId="0" fontId="19" fillId="4" borderId="39" xfId="4" applyNumberFormat="1" applyFont="1" applyFill="1" applyBorder="1" applyAlignment="1">
      <alignment horizontal="center" vertical="center" wrapText="1"/>
    </xf>
    <xf numFmtId="0" fontId="19" fillId="4" borderId="49" xfId="4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19" fillId="4" borderId="50" xfId="4" applyFont="1" applyFill="1" applyBorder="1" applyAlignment="1">
      <alignment horizontal="center" vertical="center" wrapText="1"/>
    </xf>
    <xf numFmtId="0" fontId="0" fillId="4" borderId="40" xfId="0" applyFill="1" applyBorder="1" applyAlignment="1">
      <alignment vertical="center" wrapText="1"/>
    </xf>
    <xf numFmtId="0" fontId="19" fillId="4" borderId="39" xfId="4" applyFont="1" applyFill="1" applyBorder="1" applyAlignment="1">
      <alignment horizontal="center" vertical="center" wrapText="1"/>
    </xf>
    <xf numFmtId="0" fontId="0" fillId="4" borderId="38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4" borderId="38" xfId="0" applyFill="1" applyBorder="1" applyAlignment="1">
      <alignment horizontal="center" wrapText="1"/>
    </xf>
    <xf numFmtId="0" fontId="19" fillId="4" borderId="38" xfId="4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4" fontId="19" fillId="4" borderId="62" xfId="4" applyNumberFormat="1" applyFont="1" applyFill="1" applyBorder="1" applyAlignment="1">
      <alignment vertical="center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4" fontId="21" fillId="4" borderId="54" xfId="0" applyNumberFormat="1" applyFont="1" applyFill="1" applyBorder="1" applyAlignment="1"/>
    <xf numFmtId="0" fontId="0" fillId="0" borderId="24" xfId="0" applyBorder="1" applyAlignment="1"/>
    <xf numFmtId="0" fontId="0" fillId="0" borderId="26" xfId="0" applyBorder="1" applyAlignment="1"/>
    <xf numFmtId="4" fontId="21" fillId="4" borderId="57" xfId="0" applyNumberFormat="1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8" xfId="0" applyBorder="1" applyAlignment="1">
      <alignment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9" fillId="4" borderId="59" xfId="4" applyFont="1" applyFill="1" applyBorder="1" applyAlignment="1">
      <alignment horizontal="center" vertical="center" wrapText="1"/>
    </xf>
    <xf numFmtId="0" fontId="19" fillId="4" borderId="55" xfId="4" applyFont="1" applyFill="1" applyBorder="1" applyAlignment="1">
      <alignment horizontal="center" vertical="center" wrapText="1"/>
    </xf>
    <xf numFmtId="0" fontId="19" fillId="4" borderId="11" xfId="4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0" fillId="0" borderId="31" xfId="0" applyBorder="1" applyAlignment="1"/>
    <xf numFmtId="0" fontId="0" fillId="0" borderId="60" xfId="0" applyBorder="1" applyAlignment="1"/>
    <xf numFmtId="0" fontId="19" fillId="4" borderId="21" xfId="4" applyNumberFormat="1" applyFont="1" applyFill="1" applyBorder="1" applyAlignment="1">
      <alignment horizontal="center" vertical="center" wrapText="1"/>
    </xf>
    <xf numFmtId="0" fontId="19" fillId="4" borderId="35" xfId="4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61" xfId="0" applyBorder="1" applyAlignment="1">
      <alignment wrapText="1"/>
    </xf>
    <xf numFmtId="0" fontId="19" fillId="4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5">
    <cellStyle name="Hyperlinkki" xfId="2" builtinId="8"/>
    <cellStyle name="Normaali" xfId="0" builtinId="0"/>
    <cellStyle name="Normaali 2" xfId="4"/>
    <cellStyle name="Normaali 3" xfId="3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1212290</xdr:colOff>
      <xdr:row>2</xdr:row>
      <xdr:rowOff>179090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3825"/>
          <a:ext cx="1796490" cy="620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114300</xdr:rowOff>
    </xdr:from>
    <xdr:to>
      <xdr:col>1</xdr:col>
      <xdr:colOff>1821890</xdr:colOff>
      <xdr:row>4</xdr:row>
      <xdr:rowOff>26690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1764740" cy="626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1</xdr:row>
      <xdr:rowOff>92075</xdr:rowOff>
    </xdr:from>
    <xdr:to>
      <xdr:col>2</xdr:col>
      <xdr:colOff>774140</xdr:colOff>
      <xdr:row>3</xdr:row>
      <xdr:rowOff>179090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92100"/>
          <a:ext cx="1767915" cy="6108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85725</xdr:rowOff>
    </xdr:from>
    <xdr:to>
      <xdr:col>2</xdr:col>
      <xdr:colOff>764615</xdr:colOff>
      <xdr:row>3</xdr:row>
      <xdr:rowOff>175915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50"/>
          <a:ext cx="1764740" cy="626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88900</xdr:rowOff>
    </xdr:from>
    <xdr:to>
      <xdr:col>2</xdr:col>
      <xdr:colOff>764615</xdr:colOff>
      <xdr:row>3</xdr:row>
      <xdr:rowOff>179090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85750"/>
          <a:ext cx="1818715" cy="604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82550</xdr:rowOff>
    </xdr:from>
    <xdr:to>
      <xdr:col>2</xdr:col>
      <xdr:colOff>761440</xdr:colOff>
      <xdr:row>3</xdr:row>
      <xdr:rowOff>172740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79400"/>
          <a:ext cx="1815540" cy="604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82550</xdr:rowOff>
    </xdr:from>
    <xdr:to>
      <xdr:col>2</xdr:col>
      <xdr:colOff>761440</xdr:colOff>
      <xdr:row>3</xdr:row>
      <xdr:rowOff>172740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79400"/>
          <a:ext cx="1815540" cy="604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2</xdr:col>
      <xdr:colOff>732865</xdr:colOff>
      <xdr:row>4</xdr:row>
      <xdr:rowOff>1290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425" y="301625"/>
          <a:ext cx="1815540" cy="5950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1</xdr:row>
      <xdr:rowOff>95250</xdr:rowOff>
    </xdr:from>
    <xdr:to>
      <xdr:col>2</xdr:col>
      <xdr:colOff>739215</xdr:colOff>
      <xdr:row>3</xdr:row>
      <xdr:rowOff>166390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292100"/>
          <a:ext cx="1815540" cy="585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graphs/inforeuro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10.85546875" style="24" customWidth="1"/>
    <col min="2" max="2" width="21.85546875" style="24" customWidth="1"/>
    <col min="3" max="3" width="13.42578125" style="24" customWidth="1"/>
    <col min="4" max="5" width="10.42578125" style="24" customWidth="1"/>
    <col min="6" max="6" width="25" style="24" customWidth="1"/>
    <col min="7" max="7" width="8.5703125" style="9" customWidth="1"/>
    <col min="8" max="8" width="12.28515625" style="24" customWidth="1"/>
    <col min="9" max="9" width="7" style="9" customWidth="1"/>
    <col min="10" max="10" width="10.42578125" style="24" customWidth="1"/>
    <col min="11" max="11" width="6.140625" style="9" customWidth="1"/>
    <col min="12" max="12" width="16.85546875" style="9" customWidth="1"/>
    <col min="13" max="19" width="8.85546875" style="36" customWidth="1"/>
    <col min="20" max="16384" width="9.140625" style="24"/>
  </cols>
  <sheetData>
    <row r="1" spans="1:19" s="1" customFormat="1" ht="26.25" x14ac:dyDescent="0.4">
      <c r="C1" s="38" t="s">
        <v>136</v>
      </c>
      <c r="D1" s="38"/>
      <c r="E1" s="38"/>
      <c r="F1" s="39"/>
      <c r="G1" s="3"/>
      <c r="I1" s="3"/>
      <c r="K1" s="3"/>
      <c r="L1" s="3"/>
      <c r="M1" s="4"/>
      <c r="N1" s="4"/>
      <c r="O1" s="4"/>
      <c r="P1" s="4"/>
      <c r="Q1" s="4"/>
      <c r="R1" s="4"/>
      <c r="S1" s="4"/>
    </row>
    <row r="2" spans="1:19" ht="18.75" x14ac:dyDescent="0.3">
      <c r="C2" s="6" t="s">
        <v>24</v>
      </c>
      <c r="D2" s="7"/>
      <c r="E2" s="40"/>
      <c r="F2" s="8"/>
    </row>
    <row r="5" spans="1:19" ht="14.1" customHeight="1" x14ac:dyDescent="0.4">
      <c r="E5" s="41"/>
    </row>
    <row r="6" spans="1:19" s="11" customFormat="1" ht="21" x14ac:dyDescent="0.35">
      <c r="A6" s="116" t="s">
        <v>0</v>
      </c>
      <c r="B6" s="10"/>
      <c r="C6" s="10"/>
      <c r="D6" s="10"/>
      <c r="E6" s="10"/>
      <c r="F6" s="10"/>
      <c r="M6" s="12"/>
      <c r="N6" s="12"/>
      <c r="O6" s="12"/>
      <c r="P6" s="12"/>
      <c r="Q6" s="12"/>
      <c r="R6" s="12"/>
      <c r="S6" s="12"/>
    </row>
    <row r="7" spans="1:19" s="11" customFormat="1" ht="13.5" customHeight="1" x14ac:dyDescent="0.35">
      <c r="A7" s="116"/>
      <c r="B7" s="10"/>
      <c r="C7" s="10"/>
      <c r="D7" s="10"/>
      <c r="E7" s="10"/>
      <c r="F7" s="10"/>
      <c r="M7" s="12"/>
      <c r="N7" s="12"/>
      <c r="O7" s="12"/>
      <c r="P7" s="12"/>
      <c r="Q7" s="12"/>
      <c r="R7" s="12"/>
      <c r="S7" s="12"/>
    </row>
    <row r="8" spans="1:19" s="11" customFormat="1" ht="18" customHeight="1" x14ac:dyDescent="0.35">
      <c r="A8" s="157" t="s">
        <v>97</v>
      </c>
      <c r="B8" s="10"/>
      <c r="C8" s="10"/>
      <c r="D8" s="10"/>
      <c r="E8" s="10"/>
      <c r="F8" s="10"/>
      <c r="M8" s="12"/>
      <c r="N8" s="12"/>
      <c r="O8" s="12"/>
      <c r="P8" s="12"/>
      <c r="Q8" s="12"/>
      <c r="R8" s="12"/>
      <c r="S8" s="12"/>
    </row>
    <row r="9" spans="1:19" s="11" customFormat="1" ht="21" x14ac:dyDescent="0.35">
      <c r="A9" s="117" t="s">
        <v>145</v>
      </c>
      <c r="B9" s="118"/>
      <c r="C9" s="118"/>
      <c r="D9" s="118"/>
      <c r="E9" s="118"/>
      <c r="F9" s="118"/>
      <c r="G9" s="119"/>
      <c r="H9" s="119"/>
      <c r="M9" s="12"/>
      <c r="N9" s="12"/>
      <c r="O9" s="12"/>
      <c r="P9" s="12"/>
      <c r="Q9" s="12"/>
      <c r="R9" s="12"/>
      <c r="S9" s="12"/>
    </row>
    <row r="10" spans="1:19" s="11" customFormat="1" ht="18" customHeight="1" x14ac:dyDescent="0.35">
      <c r="A10" s="164" t="s">
        <v>44</v>
      </c>
      <c r="B10" s="159"/>
      <c r="C10" s="159"/>
      <c r="D10" s="159"/>
      <c r="E10" s="159"/>
      <c r="F10" s="159"/>
      <c r="G10" s="159"/>
      <c r="H10" s="159"/>
      <c r="M10" s="12"/>
      <c r="N10" s="12"/>
      <c r="O10" s="12"/>
      <c r="P10" s="12"/>
      <c r="Q10" s="12"/>
      <c r="R10" s="12"/>
      <c r="S10" s="12"/>
    </row>
    <row r="11" spans="1:19" s="11" customFormat="1" ht="16.5" customHeight="1" x14ac:dyDescent="0.35">
      <c r="A11" s="10"/>
      <c r="B11" s="10"/>
      <c r="C11" s="10"/>
      <c r="D11" s="10"/>
      <c r="E11" s="10"/>
      <c r="F11" s="10"/>
      <c r="M11" s="12"/>
      <c r="N11" s="12"/>
      <c r="O11" s="12"/>
      <c r="P11" s="12"/>
      <c r="Q11" s="12"/>
      <c r="R11" s="12"/>
      <c r="S11" s="12"/>
    </row>
    <row r="12" spans="1:19" s="13" customFormat="1" ht="15.75" x14ac:dyDescent="0.25">
      <c r="A12" s="42" t="s">
        <v>1</v>
      </c>
      <c r="B12" s="43"/>
      <c r="C12" s="43"/>
      <c r="D12" s="43"/>
      <c r="E12" s="43"/>
      <c r="F12" s="43"/>
      <c r="M12" s="14"/>
      <c r="N12" s="14"/>
      <c r="O12" s="14"/>
      <c r="P12" s="14"/>
      <c r="Q12" s="14"/>
      <c r="R12" s="14"/>
      <c r="S12" s="14"/>
    </row>
    <row r="13" spans="1:19" x14ac:dyDescent="0.25">
      <c r="A13" s="44" t="s">
        <v>2</v>
      </c>
      <c r="B13" s="37"/>
      <c r="C13" s="37"/>
      <c r="D13" s="37"/>
      <c r="E13" s="37"/>
      <c r="F13" s="37"/>
      <c r="G13" s="24"/>
      <c r="I13" s="24"/>
    </row>
    <row r="14" spans="1:19" s="1" customFormat="1" x14ac:dyDescent="0.25">
      <c r="A14" s="45" t="s">
        <v>117</v>
      </c>
      <c r="B14" s="44"/>
      <c r="C14" s="44"/>
      <c r="D14" s="44"/>
      <c r="E14" s="44"/>
      <c r="F14" s="44"/>
      <c r="K14" s="3"/>
      <c r="L14" s="3"/>
      <c r="M14" s="4"/>
      <c r="N14" s="4"/>
      <c r="O14" s="4"/>
      <c r="P14" s="4"/>
      <c r="Q14" s="4"/>
      <c r="R14" s="4"/>
      <c r="S14" s="4"/>
    </row>
    <row r="15" spans="1:19" x14ac:dyDescent="0.25">
      <c r="A15" s="37" t="s">
        <v>39</v>
      </c>
      <c r="B15" s="37"/>
      <c r="C15" s="37"/>
      <c r="D15" s="37"/>
      <c r="E15" s="37"/>
      <c r="F15" s="37"/>
      <c r="G15" s="24"/>
      <c r="I15" s="24"/>
    </row>
    <row r="16" spans="1:19" x14ac:dyDescent="0.25">
      <c r="A16" s="37" t="s">
        <v>3</v>
      </c>
      <c r="B16" s="37"/>
      <c r="C16" s="37"/>
      <c r="D16" s="37"/>
      <c r="E16" s="37"/>
      <c r="F16" s="37"/>
      <c r="G16" s="24"/>
      <c r="I16" s="24"/>
    </row>
    <row r="17" spans="1:19" x14ac:dyDescent="0.25">
      <c r="A17" s="37" t="s">
        <v>40</v>
      </c>
      <c r="B17" s="37"/>
      <c r="C17" s="37"/>
      <c r="D17" s="37"/>
      <c r="E17" s="37"/>
      <c r="F17" s="37"/>
      <c r="G17" s="24"/>
      <c r="I17" s="24"/>
    </row>
    <row r="18" spans="1:19" x14ac:dyDescent="0.25">
      <c r="A18" s="37" t="s">
        <v>41</v>
      </c>
      <c r="B18" s="37"/>
      <c r="C18" s="37"/>
      <c r="D18" s="37"/>
      <c r="E18" s="37"/>
      <c r="F18" s="37"/>
      <c r="G18" s="24"/>
      <c r="I18" s="24"/>
    </row>
    <row r="19" spans="1:19" x14ac:dyDescent="0.25">
      <c r="A19" s="37" t="s">
        <v>42</v>
      </c>
      <c r="B19" s="37"/>
      <c r="C19" s="37"/>
      <c r="D19" s="37"/>
      <c r="E19" s="37"/>
      <c r="F19" s="37"/>
      <c r="G19" s="24"/>
      <c r="I19" s="24"/>
    </row>
    <row r="20" spans="1:19" x14ac:dyDescent="0.25">
      <c r="A20" s="37" t="s">
        <v>43</v>
      </c>
      <c r="B20" s="37"/>
      <c r="C20" s="37"/>
      <c r="D20" s="37"/>
      <c r="E20" s="37"/>
      <c r="F20" s="37"/>
      <c r="G20" s="24"/>
      <c r="I20" s="24"/>
    </row>
    <row r="21" spans="1:19" x14ac:dyDescent="0.25">
      <c r="A21" s="37" t="s">
        <v>96</v>
      </c>
      <c r="B21" s="37"/>
      <c r="C21" s="37"/>
      <c r="D21" s="37"/>
      <c r="E21" s="37"/>
      <c r="F21" s="37"/>
      <c r="G21" s="24"/>
      <c r="I21" s="24"/>
    </row>
    <row r="22" spans="1:19" x14ac:dyDescent="0.25">
      <c r="A22" s="37"/>
      <c r="B22" s="37"/>
      <c r="C22" s="37"/>
      <c r="D22" s="37"/>
      <c r="E22" s="37"/>
      <c r="F22" s="37"/>
      <c r="G22" s="24"/>
      <c r="I22" s="24"/>
    </row>
    <row r="23" spans="1:19" s="1" customFormat="1" ht="18.75" x14ac:dyDescent="0.3">
      <c r="A23" s="46" t="s">
        <v>4</v>
      </c>
      <c r="B23" s="45"/>
      <c r="C23" s="44"/>
      <c r="D23" s="44"/>
      <c r="E23" s="44"/>
      <c r="F23" s="44"/>
      <c r="K23" s="3"/>
      <c r="L23" s="3"/>
      <c r="M23" s="4"/>
      <c r="N23" s="4"/>
      <c r="O23" s="4"/>
      <c r="P23" s="4"/>
      <c r="Q23" s="4"/>
      <c r="R23" s="4"/>
      <c r="S23" s="4"/>
    </row>
    <row r="24" spans="1:19" s="1" customFormat="1" ht="13.9" customHeight="1" x14ac:dyDescent="0.3">
      <c r="A24" s="46"/>
      <c r="B24" s="45"/>
      <c r="C24" s="44"/>
      <c r="D24" s="44"/>
      <c r="E24" s="44"/>
      <c r="F24" s="44"/>
      <c r="K24" s="3"/>
      <c r="L24" s="3"/>
      <c r="M24" s="4"/>
      <c r="N24" s="4"/>
      <c r="O24" s="4"/>
      <c r="P24" s="4"/>
      <c r="Q24" s="4"/>
      <c r="R24" s="4"/>
      <c r="S24" s="4"/>
    </row>
    <row r="25" spans="1:19" s="1" customFormat="1" ht="15.6" customHeight="1" x14ac:dyDescent="0.25">
      <c r="A25" s="44" t="s">
        <v>118</v>
      </c>
      <c r="B25" s="45"/>
      <c r="C25" s="44"/>
      <c r="D25" s="44"/>
      <c r="E25" s="44"/>
      <c r="F25" s="44"/>
      <c r="K25" s="3"/>
      <c r="L25" s="3"/>
      <c r="M25" s="4"/>
      <c r="N25" s="4"/>
      <c r="O25" s="4"/>
      <c r="P25" s="4"/>
      <c r="Q25" s="4"/>
      <c r="R25" s="4"/>
      <c r="S25" s="4"/>
    </row>
    <row r="26" spans="1:19" x14ac:dyDescent="0.25">
      <c r="A26" s="37" t="s">
        <v>135</v>
      </c>
      <c r="B26" s="47"/>
      <c r="C26" s="37"/>
      <c r="D26" s="37"/>
      <c r="E26" s="37"/>
      <c r="F26" s="37"/>
      <c r="G26" s="24"/>
      <c r="I26" s="24"/>
    </row>
    <row r="27" spans="1:19" x14ac:dyDescent="0.25">
      <c r="A27" s="37" t="s">
        <v>134</v>
      </c>
      <c r="B27" s="47"/>
      <c r="C27" s="37"/>
      <c r="D27" s="37"/>
      <c r="E27" s="37"/>
      <c r="F27" s="37"/>
      <c r="G27" s="24"/>
      <c r="I27" s="24"/>
    </row>
    <row r="28" spans="1:19" x14ac:dyDescent="0.25">
      <c r="A28" s="44" t="s">
        <v>133</v>
      </c>
      <c r="B28" s="47"/>
      <c r="C28" s="37"/>
      <c r="D28" s="37"/>
      <c r="E28" s="37"/>
      <c r="F28" s="37"/>
      <c r="G28" s="24"/>
      <c r="I28" s="24"/>
    </row>
    <row r="29" spans="1:19" x14ac:dyDescent="0.25">
      <c r="A29" s="44" t="s">
        <v>146</v>
      </c>
      <c r="B29" s="47"/>
      <c r="C29" s="37"/>
      <c r="D29" s="37"/>
      <c r="E29" s="37"/>
      <c r="F29" s="37"/>
      <c r="G29" s="24"/>
      <c r="I29" s="24"/>
    </row>
    <row r="30" spans="1:19" x14ac:dyDescent="0.25">
      <c r="A30" s="44" t="s">
        <v>127</v>
      </c>
      <c r="B30" s="47"/>
      <c r="C30" s="37"/>
      <c r="D30" s="37"/>
      <c r="E30" s="37"/>
      <c r="F30" s="37"/>
      <c r="G30" s="24"/>
      <c r="I30" s="24"/>
    </row>
    <row r="31" spans="1:19" x14ac:dyDescent="0.25">
      <c r="A31" s="44" t="s">
        <v>125</v>
      </c>
      <c r="B31" s="47"/>
      <c r="C31" s="37"/>
      <c r="D31" s="37"/>
      <c r="E31" s="37"/>
      <c r="F31" s="37"/>
      <c r="G31" s="24"/>
      <c r="I31" s="24"/>
    </row>
    <row r="32" spans="1:19" x14ac:dyDescent="0.25">
      <c r="A32" s="44" t="s">
        <v>100</v>
      </c>
      <c r="B32" s="47"/>
      <c r="C32" s="37"/>
      <c r="D32" s="37"/>
      <c r="E32" s="37"/>
      <c r="F32" s="37"/>
      <c r="G32" s="24"/>
      <c r="I32" s="24"/>
    </row>
    <row r="33" spans="1:19" x14ac:dyDescent="0.25">
      <c r="A33" s="37"/>
      <c r="B33" s="47"/>
      <c r="C33" s="37"/>
      <c r="D33" s="37"/>
      <c r="E33" s="37"/>
      <c r="F33" s="37"/>
      <c r="G33" s="24"/>
      <c r="I33" s="24"/>
    </row>
    <row r="34" spans="1:19" s="1" customFormat="1" ht="16.5" customHeight="1" x14ac:dyDescent="0.3">
      <c r="A34" s="48" t="s">
        <v>104</v>
      </c>
      <c r="B34" s="49"/>
      <c r="C34" s="49"/>
      <c r="D34" s="49"/>
      <c r="E34" s="49"/>
      <c r="F34" s="49"/>
      <c r="K34" s="3"/>
      <c r="L34" s="3"/>
      <c r="M34" s="4"/>
      <c r="N34" s="4"/>
      <c r="O34" s="4"/>
      <c r="P34" s="4"/>
      <c r="Q34" s="4"/>
      <c r="R34" s="4"/>
      <c r="S34" s="4"/>
    </row>
    <row r="35" spans="1:19" s="1" customFormat="1" ht="16.5" customHeight="1" x14ac:dyDescent="0.3">
      <c r="A35" s="48"/>
      <c r="B35" s="49"/>
      <c r="C35" s="49"/>
      <c r="D35" s="49"/>
      <c r="E35" s="49"/>
      <c r="F35" s="49"/>
      <c r="K35" s="3"/>
      <c r="L35" s="3"/>
      <c r="M35" s="4"/>
      <c r="N35" s="4"/>
      <c r="O35" s="4"/>
      <c r="P35" s="4"/>
      <c r="Q35" s="4"/>
      <c r="R35" s="4"/>
      <c r="S35" s="4"/>
    </row>
    <row r="36" spans="1:19" ht="16.5" customHeight="1" x14ac:dyDescent="0.25">
      <c r="A36" s="50" t="s">
        <v>105</v>
      </c>
      <c r="B36" s="51"/>
      <c r="C36" s="51"/>
      <c r="D36" s="51"/>
      <c r="E36" s="51"/>
      <c r="F36" s="51"/>
      <c r="G36" s="24"/>
      <c r="I36" s="24"/>
    </row>
    <row r="37" spans="1:19" ht="16.5" customHeight="1" x14ac:dyDescent="0.25">
      <c r="A37" s="50" t="s">
        <v>106</v>
      </c>
      <c r="B37" s="51"/>
      <c r="C37" s="51"/>
      <c r="D37" s="51"/>
      <c r="E37" s="51"/>
      <c r="F37" s="51"/>
      <c r="G37" s="24"/>
      <c r="I37" s="24"/>
    </row>
    <row r="38" spans="1:19" ht="16.5" customHeight="1" x14ac:dyDescent="0.25">
      <c r="A38" s="50" t="s">
        <v>110</v>
      </c>
      <c r="B38" s="51"/>
      <c r="C38" s="51"/>
      <c r="D38" s="51"/>
      <c r="E38" s="51"/>
      <c r="F38" s="51"/>
      <c r="G38" s="24"/>
      <c r="I38" s="24"/>
    </row>
    <row r="39" spans="1:19" ht="16.5" customHeight="1" x14ac:dyDescent="0.25">
      <c r="A39" s="50" t="s">
        <v>107</v>
      </c>
      <c r="B39" s="51"/>
      <c r="C39" s="51"/>
      <c r="D39" s="51"/>
      <c r="E39" s="51"/>
      <c r="F39" s="51"/>
      <c r="G39" s="24"/>
      <c r="I39" s="24"/>
    </row>
    <row r="40" spans="1:19" ht="16.5" customHeight="1" x14ac:dyDescent="0.25">
      <c r="A40" s="50" t="s">
        <v>108</v>
      </c>
      <c r="B40" s="51"/>
      <c r="C40" s="51"/>
      <c r="D40" s="51"/>
      <c r="E40" s="51"/>
      <c r="F40" s="51"/>
      <c r="G40" s="24"/>
      <c r="I40" s="24"/>
    </row>
    <row r="41" spans="1:19" ht="16.5" customHeight="1" x14ac:dyDescent="0.25">
      <c r="A41" s="50" t="s">
        <v>109</v>
      </c>
      <c r="B41" s="51"/>
      <c r="C41" s="51"/>
      <c r="D41" s="51"/>
      <c r="E41" s="51"/>
      <c r="F41" s="51"/>
      <c r="G41" s="24"/>
      <c r="I41" s="24"/>
    </row>
    <row r="42" spans="1:19" ht="16.5" customHeight="1" x14ac:dyDescent="0.25">
      <c r="A42" s="52" t="s">
        <v>99</v>
      </c>
      <c r="B42" s="51"/>
      <c r="C42" s="51"/>
      <c r="D42" s="51"/>
      <c r="E42" s="51"/>
      <c r="F42" s="51"/>
      <c r="G42" s="24"/>
      <c r="I42" s="24"/>
    </row>
    <row r="43" spans="1:19" ht="16.5" customHeight="1" x14ac:dyDescent="0.25">
      <c r="A43" s="50"/>
      <c r="B43" s="51"/>
      <c r="C43" s="51"/>
      <c r="D43" s="51"/>
      <c r="E43" s="51"/>
      <c r="F43" s="51"/>
      <c r="G43" s="24"/>
      <c r="I43" s="24"/>
    </row>
    <row r="44" spans="1:19" ht="16.5" customHeight="1" x14ac:dyDescent="0.25">
      <c r="A44" s="50" t="s">
        <v>121</v>
      </c>
      <c r="B44" s="51"/>
      <c r="C44" s="51"/>
      <c r="D44" s="51"/>
      <c r="E44" s="51"/>
      <c r="F44" s="51"/>
      <c r="G44" s="24"/>
      <c r="I44" s="24"/>
    </row>
    <row r="45" spans="1:19" ht="16.5" customHeight="1" x14ac:dyDescent="0.25">
      <c r="A45" s="50" t="s">
        <v>120</v>
      </c>
      <c r="B45" s="51"/>
      <c r="C45" s="51"/>
      <c r="D45" s="51"/>
      <c r="E45" s="51"/>
      <c r="F45" s="51"/>
      <c r="G45" s="24"/>
      <c r="I45" s="24"/>
    </row>
    <row r="46" spans="1:19" ht="16.5" customHeight="1" x14ac:dyDescent="0.25">
      <c r="A46" s="50" t="s">
        <v>119</v>
      </c>
      <c r="B46" s="51"/>
      <c r="C46" s="51"/>
      <c r="D46" s="51"/>
      <c r="E46" s="51"/>
      <c r="F46" s="51"/>
      <c r="G46" s="24"/>
      <c r="I46" s="24"/>
    </row>
    <row r="47" spans="1:19" ht="16.5" customHeight="1" x14ac:dyDescent="0.25">
      <c r="A47" s="50"/>
      <c r="B47" s="51"/>
      <c r="C47" s="51"/>
      <c r="D47" s="51"/>
      <c r="E47" s="51"/>
      <c r="F47" s="51"/>
      <c r="G47" s="24"/>
      <c r="I47" s="24"/>
    </row>
    <row r="48" spans="1:19" ht="16.5" customHeight="1" x14ac:dyDescent="0.25">
      <c r="A48" s="50" t="s">
        <v>128</v>
      </c>
      <c r="B48" s="51"/>
      <c r="C48" s="51"/>
      <c r="D48" s="51"/>
      <c r="E48" s="51"/>
      <c r="F48" s="51"/>
      <c r="G48" s="24"/>
      <c r="I48" s="24"/>
    </row>
    <row r="49" spans="1:19" ht="16.5" customHeight="1" x14ac:dyDescent="0.25">
      <c r="A49" s="50" t="s">
        <v>122</v>
      </c>
      <c r="B49" s="51"/>
      <c r="C49" s="51"/>
      <c r="D49" s="51"/>
      <c r="E49" s="51"/>
      <c r="F49" s="51"/>
      <c r="G49" s="24"/>
      <c r="I49" s="24"/>
    </row>
    <row r="50" spans="1:19" ht="16.5" customHeight="1" x14ac:dyDescent="0.25">
      <c r="A50" s="158" t="s">
        <v>45</v>
      </c>
      <c r="B50" s="159"/>
      <c r="C50" s="159"/>
      <c r="D50" s="51"/>
      <c r="E50" s="51"/>
      <c r="F50" s="51"/>
      <c r="G50" s="24"/>
      <c r="I50" s="24"/>
    </row>
    <row r="51" spans="1:19" ht="16.5" customHeight="1" x14ac:dyDescent="0.25">
      <c r="A51" s="52" t="s">
        <v>123</v>
      </c>
      <c r="B51" s="49"/>
      <c r="C51" s="49"/>
      <c r="D51" s="49"/>
      <c r="E51" s="51"/>
      <c r="F51" s="51"/>
      <c r="G51" s="24"/>
      <c r="I51" s="24"/>
    </row>
    <row r="52" spans="1:19" ht="16.5" customHeight="1" x14ac:dyDescent="0.25">
      <c r="A52" s="50" t="s">
        <v>124</v>
      </c>
      <c r="D52" s="37"/>
      <c r="E52" s="51"/>
      <c r="F52" s="51"/>
      <c r="G52" s="24"/>
      <c r="I52" s="24"/>
    </row>
    <row r="53" spans="1:19" s="15" customFormat="1" ht="16.5" customHeight="1" x14ac:dyDescent="0.25">
      <c r="B53" s="120"/>
      <c r="C53" s="120"/>
      <c r="D53" s="120"/>
      <c r="E53" s="120"/>
      <c r="F53" s="120"/>
      <c r="K53" s="121"/>
      <c r="L53" s="121"/>
      <c r="M53" s="122"/>
      <c r="N53" s="122"/>
      <c r="O53" s="122"/>
      <c r="P53" s="122"/>
      <c r="Q53" s="122"/>
      <c r="R53" s="122"/>
      <c r="S53" s="122"/>
    </row>
    <row r="54" spans="1:19" ht="20.100000000000001" customHeight="1" x14ac:dyDescent="0.25">
      <c r="A54" s="162" t="s">
        <v>116</v>
      </c>
      <c r="B54" s="162"/>
      <c r="C54" s="162"/>
      <c r="D54" s="162"/>
      <c r="E54" s="162"/>
      <c r="F54" s="162"/>
      <c r="G54" s="163"/>
      <c r="H54" s="163"/>
      <c r="I54" s="24"/>
    </row>
    <row r="55" spans="1:19" ht="30.6" customHeight="1" x14ac:dyDescent="0.25">
      <c r="A55" s="160" t="s">
        <v>115</v>
      </c>
      <c r="B55" s="161"/>
      <c r="C55" s="161"/>
      <c r="D55" s="161"/>
      <c r="E55" s="161"/>
      <c r="F55" s="161"/>
      <c r="G55" s="24"/>
      <c r="I55" s="24"/>
    </row>
    <row r="56" spans="1:19" ht="16.5" customHeight="1" x14ac:dyDescent="0.25">
      <c r="A56" s="50" t="s">
        <v>111</v>
      </c>
      <c r="B56" s="51"/>
      <c r="C56" s="51"/>
      <c r="D56" s="51"/>
      <c r="E56" s="51"/>
      <c r="F56" s="51"/>
      <c r="G56" s="24"/>
      <c r="I56" s="24"/>
    </row>
    <row r="57" spans="1:19" ht="16.5" customHeight="1" x14ac:dyDescent="0.25">
      <c r="A57" s="50" t="s">
        <v>101</v>
      </c>
      <c r="B57" s="51"/>
      <c r="C57" s="51"/>
      <c r="D57" s="51"/>
      <c r="E57" s="51"/>
      <c r="F57" s="51"/>
      <c r="G57" s="24"/>
      <c r="I57" s="24"/>
    </row>
    <row r="58" spans="1:19" ht="16.5" customHeight="1" x14ac:dyDescent="0.25">
      <c r="A58" s="50"/>
      <c r="B58" s="51"/>
      <c r="C58" s="51"/>
      <c r="D58" s="51"/>
      <c r="E58" s="51"/>
      <c r="F58" s="51"/>
      <c r="G58" s="24"/>
      <c r="I58" s="24"/>
    </row>
    <row r="59" spans="1:19" s="1" customFormat="1" ht="16.5" customHeight="1" x14ac:dyDescent="0.25">
      <c r="E59" s="49"/>
      <c r="F59" s="49"/>
      <c r="K59" s="3"/>
      <c r="L59" s="3"/>
      <c r="M59" s="4"/>
      <c r="N59" s="4"/>
      <c r="O59" s="4"/>
      <c r="P59" s="4"/>
      <c r="Q59" s="4"/>
      <c r="R59" s="4"/>
      <c r="S59" s="4"/>
    </row>
    <row r="60" spans="1:19" x14ac:dyDescent="0.25">
      <c r="E60" s="37"/>
      <c r="F60" s="37"/>
      <c r="G60" s="24"/>
      <c r="I60" s="24"/>
    </row>
  </sheetData>
  <mergeCells count="4">
    <mergeCell ref="A50:C50"/>
    <mergeCell ref="A55:F55"/>
    <mergeCell ref="A54:H54"/>
    <mergeCell ref="A10:H10"/>
  </mergeCells>
  <hyperlinks>
    <hyperlink ref="A50" r:id="rId1"/>
  </hyperlinks>
  <pageMargins left="0.7" right="0.7" top="0.75" bottom="0.75" header="0.3" footer="0.3"/>
  <pageSetup paperSize="9" scale="4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>
      <selection activeCell="K60" sqref="K60"/>
    </sheetView>
  </sheetViews>
  <sheetFormatPr defaultColWidth="9.140625" defaultRowHeight="15" x14ac:dyDescent="0.25"/>
  <cols>
    <col min="1" max="1" width="2" style="5" customWidth="1"/>
    <col min="2" max="2" width="32.7109375" style="5" customWidth="1"/>
    <col min="3" max="3" width="13.85546875" style="5" customWidth="1"/>
    <col min="4" max="9" width="16.7109375" style="5" customWidth="1"/>
    <col min="10" max="10" width="6.5703125" style="16" customWidth="1"/>
    <col min="11" max="11" width="10.28515625" style="16" customWidth="1"/>
    <col min="12" max="18" width="9.140625" style="16"/>
    <col min="19" max="16384" width="9.140625" style="5"/>
  </cols>
  <sheetData>
    <row r="1" spans="1:18" ht="15.75" x14ac:dyDescent="0.25">
      <c r="F1" s="15"/>
      <c r="I1" s="2"/>
    </row>
    <row r="2" spans="1:18" ht="26.25" x14ac:dyDescent="0.25">
      <c r="C2" s="30" t="s">
        <v>2</v>
      </c>
      <c r="D2" s="17"/>
      <c r="E2" s="17"/>
      <c r="F2" s="17"/>
      <c r="G2" s="17"/>
      <c r="H2" s="17"/>
    </row>
    <row r="3" spans="1:18" x14ac:dyDescent="0.25">
      <c r="C3" s="18"/>
      <c r="D3" s="18"/>
      <c r="E3" s="18"/>
      <c r="F3" s="18"/>
      <c r="G3" s="18"/>
      <c r="H3" s="18"/>
      <c r="I3" s="19"/>
      <c r="J3" s="20"/>
    </row>
    <row r="4" spans="1:18" x14ac:dyDescent="0.25">
      <c r="C4" s="31" t="s">
        <v>5</v>
      </c>
      <c r="D4" s="31"/>
      <c r="E4" s="165"/>
      <c r="F4" s="166"/>
      <c r="G4" s="166"/>
      <c r="H4" s="166"/>
      <c r="I4" s="167"/>
    </row>
    <row r="5" spans="1:18" x14ac:dyDescent="0.25">
      <c r="C5" s="31" t="s">
        <v>26</v>
      </c>
      <c r="D5" s="31"/>
      <c r="E5" s="165"/>
      <c r="F5" s="166"/>
      <c r="G5" s="166"/>
      <c r="H5" s="166"/>
      <c r="I5" s="167"/>
    </row>
    <row r="6" spans="1:18" x14ac:dyDescent="0.25">
      <c r="C6" s="31" t="s">
        <v>29</v>
      </c>
      <c r="D6" s="31"/>
      <c r="E6" s="165"/>
      <c r="F6" s="166"/>
      <c r="G6" s="166"/>
      <c r="H6" s="166"/>
      <c r="I6" s="167"/>
    </row>
    <row r="7" spans="1:18" x14ac:dyDescent="0.25">
      <c r="C7" s="31" t="s">
        <v>6</v>
      </c>
      <c r="D7" s="31"/>
      <c r="E7" s="165"/>
      <c r="F7" s="166"/>
      <c r="G7" s="166"/>
      <c r="H7" s="166"/>
      <c r="I7" s="167"/>
    </row>
    <row r="8" spans="1:18" x14ac:dyDescent="0.25">
      <c r="C8" s="16"/>
      <c r="D8" s="16"/>
      <c r="E8" s="16"/>
      <c r="F8" s="16"/>
      <c r="G8" s="16"/>
      <c r="H8" s="16"/>
      <c r="I8" s="16"/>
    </row>
    <row r="9" spans="1:18" x14ac:dyDescent="0.25">
      <c r="C9" s="16"/>
      <c r="D9" s="16"/>
      <c r="E9" s="16"/>
      <c r="F9" s="16"/>
      <c r="G9" s="16"/>
      <c r="H9" s="16"/>
      <c r="I9" s="16"/>
    </row>
    <row r="10" spans="1:18" s="24" customFormat="1" x14ac:dyDescent="0.25">
      <c r="B10" s="89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24" customFormat="1" ht="15.75" thickBot="1" x14ac:dyDescent="0.3">
      <c r="B11" s="24" t="s">
        <v>38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24" customFormat="1" ht="55.5" customHeight="1" thickBot="1" x14ac:dyDescent="0.3">
      <c r="A12" s="27"/>
      <c r="B12" s="174" t="s">
        <v>8</v>
      </c>
      <c r="C12" s="175"/>
      <c r="D12" s="86" t="s">
        <v>77</v>
      </c>
      <c r="E12" s="86" t="s">
        <v>78</v>
      </c>
      <c r="F12" s="86" t="s">
        <v>79</v>
      </c>
      <c r="G12" s="87" t="s">
        <v>80</v>
      </c>
      <c r="H12" s="86" t="s">
        <v>70</v>
      </c>
      <c r="I12" s="88" t="s">
        <v>9</v>
      </c>
      <c r="J12" s="25"/>
      <c r="K12" s="25"/>
      <c r="L12" s="25"/>
      <c r="M12" s="25"/>
      <c r="N12" s="25"/>
      <c r="O12" s="25"/>
      <c r="P12" s="25"/>
      <c r="Q12" s="25"/>
      <c r="R12" s="25"/>
    </row>
    <row r="13" spans="1:18" s="24" customFormat="1" ht="30.6" customHeight="1" x14ac:dyDescent="0.25">
      <c r="A13" s="27"/>
      <c r="B13" s="176" t="s">
        <v>23</v>
      </c>
      <c r="C13" s="177"/>
      <c r="D13" s="71" t="s">
        <v>76</v>
      </c>
      <c r="E13" s="72" t="s">
        <v>50</v>
      </c>
      <c r="F13" s="73" t="s">
        <v>112</v>
      </c>
      <c r="G13" s="74" t="s">
        <v>126</v>
      </c>
      <c r="H13" s="71" t="s">
        <v>113</v>
      </c>
      <c r="I13" s="75" t="s">
        <v>114</v>
      </c>
      <c r="J13" s="25"/>
      <c r="K13" s="25"/>
      <c r="L13" s="25"/>
      <c r="M13" s="25"/>
      <c r="N13" s="25"/>
      <c r="O13" s="25"/>
      <c r="P13" s="25"/>
      <c r="Q13" s="25"/>
      <c r="R13" s="25"/>
    </row>
    <row r="14" spans="1:18" s="25" customFormat="1" x14ac:dyDescent="0.25">
      <c r="A14" s="28"/>
      <c r="B14" s="178" t="s">
        <v>51</v>
      </c>
      <c r="C14" s="179"/>
      <c r="D14" s="60"/>
      <c r="E14" s="61"/>
      <c r="F14" s="76">
        <f>D14+E14</f>
        <v>0</v>
      </c>
      <c r="G14" s="77">
        <f>IFERROR(F14/H14, 0)</f>
        <v>0</v>
      </c>
      <c r="H14" s="138"/>
      <c r="I14" s="78">
        <f>H14-F14</f>
        <v>0</v>
      </c>
    </row>
    <row r="15" spans="1:18" s="25" customFormat="1" ht="15" customHeight="1" x14ac:dyDescent="0.25">
      <c r="A15" s="28"/>
      <c r="B15" s="180"/>
      <c r="C15" s="181"/>
      <c r="D15" s="60"/>
      <c r="E15" s="61"/>
      <c r="F15" s="76">
        <f t="shared" ref="F15:F17" si="0">D15+E15</f>
        <v>0</v>
      </c>
      <c r="G15" s="77">
        <f t="shared" ref="G15:G17" si="1">IFERROR(F15/H15, 0)</f>
        <v>0</v>
      </c>
      <c r="H15" s="138"/>
      <c r="I15" s="78">
        <f t="shared" ref="I15:I17" si="2">H15-F15</f>
        <v>0</v>
      </c>
    </row>
    <row r="16" spans="1:18" s="25" customFormat="1" ht="15" customHeight="1" x14ac:dyDescent="0.25">
      <c r="A16" s="28"/>
      <c r="B16" s="182" t="s">
        <v>52</v>
      </c>
      <c r="C16" s="183"/>
      <c r="D16" s="60"/>
      <c r="E16" s="61"/>
      <c r="F16" s="76">
        <f t="shared" si="0"/>
        <v>0</v>
      </c>
      <c r="G16" s="77">
        <f t="shared" si="1"/>
        <v>0</v>
      </c>
      <c r="H16" s="138"/>
      <c r="I16" s="78">
        <f t="shared" si="2"/>
        <v>0</v>
      </c>
    </row>
    <row r="17" spans="1:18" s="25" customFormat="1" ht="15" customHeight="1" thickBot="1" x14ac:dyDescent="0.3">
      <c r="A17" s="28"/>
      <c r="B17" s="184"/>
      <c r="C17" s="185"/>
      <c r="D17" s="69"/>
      <c r="E17" s="70"/>
      <c r="F17" s="140">
        <f t="shared" si="0"/>
        <v>0</v>
      </c>
      <c r="G17" s="84">
        <f t="shared" si="1"/>
        <v>0</v>
      </c>
      <c r="H17" s="139"/>
      <c r="I17" s="85">
        <f t="shared" si="2"/>
        <v>0</v>
      </c>
    </row>
    <row r="18" spans="1:18" s="24" customFormat="1" ht="15.75" thickBot="1" x14ac:dyDescent="0.3">
      <c r="A18" s="27"/>
      <c r="B18" s="186" t="s">
        <v>53</v>
      </c>
      <c r="C18" s="187"/>
      <c r="D18" s="82">
        <f>SUM(D14:D17)</f>
        <v>0</v>
      </c>
      <c r="E18" s="83">
        <f>SUM(E14:E17)</f>
        <v>0</v>
      </c>
      <c r="F18" s="79">
        <f>SUM(F14:F17)</f>
        <v>0</v>
      </c>
      <c r="G18" s="80">
        <f>IFERROR(F18/H18, 0)</f>
        <v>0</v>
      </c>
      <c r="H18" s="83">
        <f>SUM(H14:H17)</f>
        <v>0</v>
      </c>
      <c r="I18" s="81">
        <f>SUM(I14:I17)</f>
        <v>0</v>
      </c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4" customFormat="1" ht="18.600000000000001" customHeight="1" thickBot="1" x14ac:dyDescent="0.3">
      <c r="D19" s="29"/>
      <c r="E19" s="29"/>
      <c r="F19" s="29"/>
      <c r="G19" s="21"/>
      <c r="H19" s="21"/>
      <c r="I19" s="29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4" customFormat="1" ht="30.6" customHeight="1" x14ac:dyDescent="0.25">
      <c r="B20" s="188" t="s">
        <v>10</v>
      </c>
      <c r="C20" s="189"/>
      <c r="D20" s="71" t="s">
        <v>76</v>
      </c>
      <c r="E20" s="72" t="s">
        <v>50</v>
      </c>
      <c r="F20" s="73" t="s">
        <v>112</v>
      </c>
      <c r="G20" s="74" t="s">
        <v>126</v>
      </c>
      <c r="H20" s="71" t="s">
        <v>113</v>
      </c>
      <c r="I20" s="75" t="s">
        <v>114</v>
      </c>
      <c r="J20" s="56"/>
      <c r="K20" s="25"/>
      <c r="L20" s="25"/>
      <c r="M20" s="25"/>
      <c r="N20" s="25"/>
      <c r="O20" s="25"/>
      <c r="P20" s="25"/>
      <c r="Q20" s="25"/>
      <c r="R20" s="25"/>
    </row>
    <row r="21" spans="1:18" s="25" customFormat="1" ht="15.75" customHeight="1" x14ac:dyDescent="0.25">
      <c r="B21" s="170" t="s">
        <v>54</v>
      </c>
      <c r="C21" s="171"/>
      <c r="D21" s="60"/>
      <c r="E21" s="60"/>
      <c r="F21" s="76">
        <f>D21+E21</f>
        <v>0</v>
      </c>
      <c r="G21" s="77">
        <f>IFERROR(F21/H21, 0)</f>
        <v>0</v>
      </c>
      <c r="H21" s="60"/>
      <c r="I21" s="78">
        <f>H21-F21</f>
        <v>0</v>
      </c>
      <c r="J21" s="56"/>
    </row>
    <row r="22" spans="1:18" s="25" customFormat="1" ht="15" customHeight="1" x14ac:dyDescent="0.25">
      <c r="B22" s="170" t="s">
        <v>129</v>
      </c>
      <c r="C22" s="171"/>
      <c r="D22" s="60"/>
      <c r="E22" s="61"/>
      <c r="F22" s="76">
        <f t="shared" ref="F22:F27" si="3">D22+E22</f>
        <v>0</v>
      </c>
      <c r="G22" s="77">
        <f t="shared" ref="G22:G28" si="4">IFERROR(F22/H22, 0)</f>
        <v>0</v>
      </c>
      <c r="H22" s="138"/>
      <c r="I22" s="78">
        <f t="shared" ref="I22:I28" si="5">H22-F22</f>
        <v>0</v>
      </c>
      <c r="J22" s="56"/>
    </row>
    <row r="23" spans="1:18" s="25" customFormat="1" ht="15" customHeight="1" x14ac:dyDescent="0.25">
      <c r="B23" s="170" t="s">
        <v>130</v>
      </c>
      <c r="C23" s="171"/>
      <c r="D23" s="60"/>
      <c r="E23" s="61"/>
      <c r="F23" s="76">
        <f t="shared" si="3"/>
        <v>0</v>
      </c>
      <c r="G23" s="77">
        <f t="shared" si="4"/>
        <v>0</v>
      </c>
      <c r="H23" s="138"/>
      <c r="I23" s="78">
        <f t="shared" si="5"/>
        <v>0</v>
      </c>
      <c r="J23" s="56"/>
    </row>
    <row r="24" spans="1:18" s="25" customFormat="1" ht="15" customHeight="1" x14ac:dyDescent="0.25">
      <c r="B24" s="170"/>
      <c r="C24" s="171"/>
      <c r="D24" s="60"/>
      <c r="E24" s="61"/>
      <c r="F24" s="76">
        <f t="shared" si="3"/>
        <v>0</v>
      </c>
      <c r="G24" s="77">
        <f t="shared" si="4"/>
        <v>0</v>
      </c>
      <c r="H24" s="138"/>
      <c r="I24" s="78">
        <f t="shared" si="5"/>
        <v>0</v>
      </c>
      <c r="J24" s="56"/>
    </row>
    <row r="25" spans="1:18" s="25" customFormat="1" ht="15" customHeight="1" x14ac:dyDescent="0.25">
      <c r="B25" s="170" t="s">
        <v>55</v>
      </c>
      <c r="C25" s="171"/>
      <c r="D25" s="60"/>
      <c r="E25" s="60"/>
      <c r="F25" s="76">
        <f t="shared" si="3"/>
        <v>0</v>
      </c>
      <c r="G25" s="77">
        <f t="shared" si="4"/>
        <v>0</v>
      </c>
      <c r="H25" s="60"/>
      <c r="I25" s="78">
        <f t="shared" si="5"/>
        <v>0</v>
      </c>
      <c r="J25" s="56"/>
    </row>
    <row r="26" spans="1:18" s="25" customFormat="1" ht="15" customHeight="1" x14ac:dyDescent="0.25">
      <c r="B26" s="170" t="s">
        <v>131</v>
      </c>
      <c r="C26" s="171"/>
      <c r="D26" s="60"/>
      <c r="E26" s="61"/>
      <c r="F26" s="76">
        <f t="shared" si="3"/>
        <v>0</v>
      </c>
      <c r="G26" s="77">
        <f t="shared" si="4"/>
        <v>0</v>
      </c>
      <c r="H26" s="138"/>
      <c r="I26" s="78">
        <f t="shared" si="5"/>
        <v>0</v>
      </c>
      <c r="J26" s="56"/>
    </row>
    <row r="27" spans="1:18" s="25" customFormat="1" ht="15" customHeight="1" x14ac:dyDescent="0.25">
      <c r="B27" s="170" t="s">
        <v>132</v>
      </c>
      <c r="C27" s="171"/>
      <c r="D27" s="60"/>
      <c r="E27" s="61"/>
      <c r="F27" s="76">
        <f t="shared" si="3"/>
        <v>0</v>
      </c>
      <c r="G27" s="77">
        <f t="shared" si="4"/>
        <v>0</v>
      </c>
      <c r="H27" s="138"/>
      <c r="I27" s="78">
        <f t="shared" si="5"/>
        <v>0</v>
      </c>
      <c r="J27" s="56"/>
    </row>
    <row r="28" spans="1:18" s="25" customFormat="1" ht="13.9" customHeight="1" thickBot="1" x14ac:dyDescent="0.3">
      <c r="B28" s="67"/>
      <c r="C28" s="68"/>
      <c r="D28" s="69"/>
      <c r="E28" s="70"/>
      <c r="F28" s="140">
        <f>D28+E28</f>
        <v>0</v>
      </c>
      <c r="G28" s="84">
        <f t="shared" si="4"/>
        <v>0</v>
      </c>
      <c r="H28" s="139"/>
      <c r="I28" s="85">
        <f t="shared" si="5"/>
        <v>0</v>
      </c>
      <c r="J28" s="56"/>
    </row>
    <row r="29" spans="1:18" s="24" customFormat="1" ht="15.75" thickBot="1" x14ac:dyDescent="0.3">
      <c r="B29" s="172" t="s">
        <v>11</v>
      </c>
      <c r="C29" s="173"/>
      <c r="D29" s="82">
        <f>SUM(D21:D28)</f>
        <v>0</v>
      </c>
      <c r="E29" s="82">
        <f>SUM(E21:E28)</f>
        <v>0</v>
      </c>
      <c r="F29" s="82">
        <f>F21+F25</f>
        <v>0</v>
      </c>
      <c r="G29" s="80">
        <f>IFERROR(F29/H29, 0)</f>
        <v>0</v>
      </c>
      <c r="H29" s="82">
        <f>SUM(H21:H28)</f>
        <v>0</v>
      </c>
      <c r="I29" s="81">
        <f>SUM(I21:I28)</f>
        <v>0</v>
      </c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4" customFormat="1" ht="15.75" thickBot="1" x14ac:dyDescent="0.3">
      <c r="B30" s="64"/>
      <c r="C30" s="64"/>
      <c r="D30" s="65"/>
      <c r="E30" s="65"/>
      <c r="F30" s="65"/>
      <c r="G30" s="66"/>
      <c r="H30" s="66"/>
      <c r="I30" s="65"/>
      <c r="J30" s="56"/>
      <c r="K30" s="25"/>
      <c r="L30" s="25"/>
      <c r="M30" s="25"/>
      <c r="N30" s="25"/>
      <c r="O30" s="25"/>
      <c r="P30" s="25"/>
      <c r="Q30" s="25"/>
      <c r="R30" s="25"/>
    </row>
    <row r="31" spans="1:18" s="24" customFormat="1" ht="33" customHeight="1" x14ac:dyDescent="0.25">
      <c r="B31" s="168" t="s">
        <v>56</v>
      </c>
      <c r="C31" s="169"/>
      <c r="D31" s="71" t="s">
        <v>76</v>
      </c>
      <c r="E31" s="72" t="s">
        <v>50</v>
      </c>
      <c r="F31" s="73" t="s">
        <v>112</v>
      </c>
      <c r="G31" s="74" t="s">
        <v>126</v>
      </c>
      <c r="H31" s="71" t="s">
        <v>113</v>
      </c>
      <c r="I31" s="75" t="s">
        <v>114</v>
      </c>
      <c r="J31" s="56"/>
      <c r="K31" s="25"/>
      <c r="L31" s="25"/>
      <c r="M31" s="25"/>
      <c r="N31" s="25"/>
      <c r="O31" s="25"/>
      <c r="P31" s="25"/>
      <c r="Q31" s="25"/>
      <c r="R31" s="25"/>
    </row>
    <row r="32" spans="1:18" s="25" customFormat="1" ht="15.75" customHeight="1" x14ac:dyDescent="0.25">
      <c r="B32" s="170" t="s">
        <v>57</v>
      </c>
      <c r="C32" s="171"/>
      <c r="D32" s="60"/>
      <c r="E32" s="61"/>
      <c r="F32" s="76">
        <f>D32+E32</f>
        <v>0</v>
      </c>
      <c r="G32" s="77">
        <f>IFERROR(F32/H32, 0)</f>
        <v>0</v>
      </c>
      <c r="H32" s="138"/>
      <c r="I32" s="78">
        <f>H32-F32</f>
        <v>0</v>
      </c>
      <c r="J32" s="56"/>
    </row>
    <row r="33" spans="2:18" s="25" customFormat="1" ht="15" customHeight="1" x14ac:dyDescent="0.25">
      <c r="B33" s="170" t="s">
        <v>94</v>
      </c>
      <c r="C33" s="171"/>
      <c r="D33" s="60"/>
      <c r="E33" s="61"/>
      <c r="F33" s="76">
        <f t="shared" ref="F33:F37" si="6">D33+E33</f>
        <v>0</v>
      </c>
      <c r="G33" s="77">
        <f t="shared" ref="G33:G37" si="7">IFERROR(F33/H33, 0)</f>
        <v>0</v>
      </c>
      <c r="H33" s="138"/>
      <c r="I33" s="78">
        <f t="shared" ref="I33:I37" si="8">H33-F33</f>
        <v>0</v>
      </c>
      <c r="J33" s="56"/>
    </row>
    <row r="34" spans="2:18" s="25" customFormat="1" ht="15" customHeight="1" x14ac:dyDescent="0.25">
      <c r="B34" s="170" t="s">
        <v>58</v>
      </c>
      <c r="C34" s="171"/>
      <c r="D34" s="60"/>
      <c r="E34" s="61"/>
      <c r="F34" s="76">
        <f t="shared" si="6"/>
        <v>0</v>
      </c>
      <c r="G34" s="77">
        <f t="shared" si="7"/>
        <v>0</v>
      </c>
      <c r="H34" s="138"/>
      <c r="I34" s="78">
        <f t="shared" si="8"/>
        <v>0</v>
      </c>
      <c r="J34" s="56"/>
    </row>
    <row r="35" spans="2:18" s="25" customFormat="1" ht="15" customHeight="1" x14ac:dyDescent="0.25">
      <c r="B35" s="170" t="s">
        <v>59</v>
      </c>
      <c r="C35" s="171"/>
      <c r="D35" s="60"/>
      <c r="E35" s="61"/>
      <c r="F35" s="76">
        <f t="shared" si="6"/>
        <v>0</v>
      </c>
      <c r="G35" s="77">
        <f t="shared" si="7"/>
        <v>0</v>
      </c>
      <c r="H35" s="138"/>
      <c r="I35" s="78">
        <f t="shared" si="8"/>
        <v>0</v>
      </c>
      <c r="J35" s="56"/>
    </row>
    <row r="36" spans="2:18" s="25" customFormat="1" ht="15" customHeight="1" x14ac:dyDescent="0.25">
      <c r="B36" s="170" t="s">
        <v>60</v>
      </c>
      <c r="C36" s="171"/>
      <c r="D36" s="60"/>
      <c r="E36" s="61"/>
      <c r="F36" s="76">
        <f t="shared" si="6"/>
        <v>0</v>
      </c>
      <c r="G36" s="77">
        <f t="shared" si="7"/>
        <v>0</v>
      </c>
      <c r="H36" s="138"/>
      <c r="I36" s="78">
        <f t="shared" si="8"/>
        <v>0</v>
      </c>
      <c r="J36" s="56"/>
    </row>
    <row r="37" spans="2:18" s="25" customFormat="1" ht="15" customHeight="1" thickBot="1" x14ac:dyDescent="0.3">
      <c r="B37" s="67"/>
      <c r="C37" s="68"/>
      <c r="D37" s="69"/>
      <c r="E37" s="70"/>
      <c r="F37" s="140">
        <f t="shared" si="6"/>
        <v>0</v>
      </c>
      <c r="G37" s="84">
        <f t="shared" si="7"/>
        <v>0</v>
      </c>
      <c r="H37" s="139"/>
      <c r="I37" s="85">
        <f t="shared" si="8"/>
        <v>0</v>
      </c>
      <c r="J37" s="56"/>
    </row>
    <row r="38" spans="2:18" s="24" customFormat="1" ht="15.75" thickBot="1" x14ac:dyDescent="0.3">
      <c r="B38" s="172" t="s">
        <v>61</v>
      </c>
      <c r="C38" s="173"/>
      <c r="D38" s="82">
        <f>SUM(D32:D37)</f>
        <v>0</v>
      </c>
      <c r="E38" s="83">
        <f>SUM(E32:E37)</f>
        <v>0</v>
      </c>
      <c r="F38" s="79">
        <f>SUM(F32:F37)</f>
        <v>0</v>
      </c>
      <c r="G38" s="80">
        <f>IFERROR(F38/H38, 0)</f>
        <v>0</v>
      </c>
      <c r="H38" s="81">
        <f>SUM(H32:H37)</f>
        <v>0</v>
      </c>
      <c r="I38" s="81">
        <f>SUM(I32:I37)</f>
        <v>0</v>
      </c>
      <c r="J38" s="25"/>
      <c r="K38" s="25"/>
      <c r="L38" s="25"/>
      <c r="M38" s="25"/>
      <c r="N38" s="25"/>
      <c r="O38" s="25"/>
      <c r="P38" s="25"/>
      <c r="Q38" s="25"/>
      <c r="R38" s="25"/>
    </row>
    <row r="39" spans="2:18" s="24" customFormat="1" ht="16.5" customHeight="1" thickBot="1" x14ac:dyDescent="0.3">
      <c r="B39" s="64"/>
      <c r="C39" s="64"/>
      <c r="D39" s="65"/>
      <c r="E39" s="65"/>
      <c r="F39" s="65"/>
      <c r="G39" s="66"/>
      <c r="H39" s="66"/>
      <c r="I39" s="65"/>
      <c r="J39" s="25"/>
      <c r="K39" s="25"/>
      <c r="L39" s="25"/>
      <c r="M39" s="25"/>
      <c r="N39" s="25"/>
      <c r="O39" s="25"/>
      <c r="P39" s="25"/>
      <c r="Q39" s="25"/>
      <c r="R39" s="25"/>
    </row>
    <row r="40" spans="2:18" s="24" customFormat="1" ht="35.450000000000003" customHeight="1" x14ac:dyDescent="0.25">
      <c r="B40" s="193" t="s">
        <v>16</v>
      </c>
      <c r="C40" s="194"/>
      <c r="D40" s="71" t="s">
        <v>76</v>
      </c>
      <c r="E40" s="72" t="s">
        <v>50</v>
      </c>
      <c r="F40" s="73" t="s">
        <v>112</v>
      </c>
      <c r="G40" s="74" t="s">
        <v>126</v>
      </c>
      <c r="H40" s="71" t="s">
        <v>113</v>
      </c>
      <c r="I40" s="75" t="s">
        <v>114</v>
      </c>
      <c r="J40" s="25"/>
      <c r="K40" s="25"/>
      <c r="L40" s="25"/>
      <c r="M40" s="25"/>
      <c r="N40" s="25"/>
      <c r="O40" s="25"/>
      <c r="P40" s="25"/>
      <c r="Q40" s="25"/>
      <c r="R40" s="25"/>
    </row>
    <row r="41" spans="2:18" s="25" customFormat="1" ht="14.45" customHeight="1" x14ac:dyDescent="0.25">
      <c r="B41" s="170" t="s">
        <v>63</v>
      </c>
      <c r="C41" s="190"/>
      <c r="D41" s="60"/>
      <c r="E41" s="61"/>
      <c r="F41" s="76">
        <f>D41+E41</f>
        <v>0</v>
      </c>
      <c r="G41" s="77">
        <f>IFERROR(F41/H41, 0)</f>
        <v>0</v>
      </c>
      <c r="H41" s="138"/>
      <c r="I41" s="78">
        <f>H41-F41</f>
        <v>0</v>
      </c>
    </row>
    <row r="42" spans="2:18" s="25" customFormat="1" ht="14.45" customHeight="1" x14ac:dyDescent="0.25">
      <c r="B42" s="170" t="s">
        <v>64</v>
      </c>
      <c r="C42" s="190"/>
      <c r="D42" s="60"/>
      <c r="E42" s="61"/>
      <c r="F42" s="76">
        <f t="shared" ref="F42:F47" si="9">D42+E42</f>
        <v>0</v>
      </c>
      <c r="G42" s="77">
        <f t="shared" ref="G42:G48" si="10">IFERROR(F42/H42, 0)</f>
        <v>0</v>
      </c>
      <c r="H42" s="138"/>
      <c r="I42" s="78">
        <f t="shared" ref="I42:I48" si="11">H42-F42</f>
        <v>0</v>
      </c>
    </row>
    <row r="43" spans="2:18" s="25" customFormat="1" ht="14.45" customHeight="1" x14ac:dyDescent="0.25">
      <c r="B43" s="170" t="s">
        <v>65</v>
      </c>
      <c r="C43" s="190"/>
      <c r="D43" s="60"/>
      <c r="E43" s="61"/>
      <c r="F43" s="76">
        <f t="shared" si="9"/>
        <v>0</v>
      </c>
      <c r="G43" s="77">
        <f t="shared" si="10"/>
        <v>0</v>
      </c>
      <c r="H43" s="138"/>
      <c r="I43" s="78">
        <f t="shared" si="11"/>
        <v>0</v>
      </c>
    </row>
    <row r="44" spans="2:18" s="25" customFormat="1" ht="14.45" customHeight="1" x14ac:dyDescent="0.25">
      <c r="B44" s="170" t="s">
        <v>66</v>
      </c>
      <c r="C44" s="190"/>
      <c r="D44" s="60"/>
      <c r="E44" s="61"/>
      <c r="F44" s="76">
        <f t="shared" si="9"/>
        <v>0</v>
      </c>
      <c r="G44" s="77">
        <f t="shared" si="10"/>
        <v>0</v>
      </c>
      <c r="H44" s="138"/>
      <c r="I44" s="78">
        <f t="shared" si="11"/>
        <v>0</v>
      </c>
    </row>
    <row r="45" spans="2:18" s="25" customFormat="1" ht="14.45" customHeight="1" x14ac:dyDescent="0.25">
      <c r="B45" s="170" t="s">
        <v>67</v>
      </c>
      <c r="C45" s="190"/>
      <c r="D45" s="60"/>
      <c r="E45" s="61"/>
      <c r="F45" s="76">
        <f t="shared" si="9"/>
        <v>0</v>
      </c>
      <c r="G45" s="77">
        <f t="shared" si="10"/>
        <v>0</v>
      </c>
      <c r="H45" s="138"/>
      <c r="I45" s="78">
        <f t="shared" si="11"/>
        <v>0</v>
      </c>
    </row>
    <row r="46" spans="2:18" s="25" customFormat="1" ht="14.45" customHeight="1" x14ac:dyDescent="0.25">
      <c r="B46" s="170" t="s">
        <v>68</v>
      </c>
      <c r="C46" s="190"/>
      <c r="D46" s="60"/>
      <c r="E46" s="61"/>
      <c r="F46" s="76">
        <f t="shared" si="9"/>
        <v>0</v>
      </c>
      <c r="G46" s="77">
        <f>IFERROR(F46/H46, 0)</f>
        <v>0</v>
      </c>
      <c r="H46" s="138"/>
      <c r="I46" s="78">
        <f t="shared" si="11"/>
        <v>0</v>
      </c>
    </row>
    <row r="47" spans="2:18" s="25" customFormat="1" ht="14.45" customHeight="1" x14ac:dyDescent="0.25">
      <c r="B47" s="170" t="s">
        <v>69</v>
      </c>
      <c r="C47" s="190"/>
      <c r="D47" s="60"/>
      <c r="E47" s="61"/>
      <c r="F47" s="76">
        <f t="shared" si="9"/>
        <v>0</v>
      </c>
      <c r="G47" s="77">
        <f t="shared" si="10"/>
        <v>0</v>
      </c>
      <c r="H47" s="138"/>
      <c r="I47" s="78">
        <f t="shared" si="11"/>
        <v>0</v>
      </c>
    </row>
    <row r="48" spans="2:18" s="25" customFormat="1" ht="14.45" customHeight="1" thickBot="1" x14ac:dyDescent="0.3">
      <c r="B48" s="67"/>
      <c r="C48" s="68"/>
      <c r="D48" s="69"/>
      <c r="E48" s="70"/>
      <c r="F48" s="140">
        <f>D48+E48</f>
        <v>0</v>
      </c>
      <c r="G48" s="84">
        <f t="shared" si="10"/>
        <v>0</v>
      </c>
      <c r="H48" s="139"/>
      <c r="I48" s="85">
        <f t="shared" si="11"/>
        <v>0</v>
      </c>
    </row>
    <row r="49" spans="2:19" s="24" customFormat="1" ht="15.75" thickBot="1" x14ac:dyDescent="0.3">
      <c r="B49" s="172" t="s">
        <v>62</v>
      </c>
      <c r="C49" s="173"/>
      <c r="D49" s="82">
        <f>SUM(D41:D48)</f>
        <v>0</v>
      </c>
      <c r="E49" s="83">
        <f>SUM(E41:E48)</f>
        <v>0</v>
      </c>
      <c r="F49" s="79">
        <f>SUM(F41:F48)</f>
        <v>0</v>
      </c>
      <c r="G49" s="80">
        <f>IFERROR(F49/H49, 0)</f>
        <v>0</v>
      </c>
      <c r="H49" s="81">
        <f>SUM(H41:H48)</f>
        <v>0</v>
      </c>
      <c r="I49" s="81">
        <f>SUM(I41:I48)</f>
        <v>0</v>
      </c>
      <c r="J49" s="25"/>
      <c r="K49" s="25"/>
      <c r="L49" s="25"/>
      <c r="M49" s="25"/>
      <c r="N49" s="25"/>
      <c r="O49" s="25"/>
      <c r="P49" s="25"/>
      <c r="Q49" s="25"/>
      <c r="R49" s="25"/>
    </row>
    <row r="50" spans="2:19" s="24" customFormat="1" ht="15.95" customHeight="1" thickBot="1" x14ac:dyDescent="0.3">
      <c r="D50" s="29"/>
      <c r="E50" s="29"/>
      <c r="F50" s="29"/>
      <c r="G50" s="21"/>
      <c r="H50" s="21"/>
      <c r="I50" s="29"/>
      <c r="J50" s="25"/>
      <c r="K50" s="25"/>
      <c r="L50" s="25"/>
      <c r="M50" s="25"/>
      <c r="N50" s="25"/>
      <c r="O50" s="25"/>
      <c r="P50" s="25"/>
      <c r="Q50" s="25"/>
      <c r="R50" s="25"/>
    </row>
    <row r="51" spans="2:19" s="24" customFormat="1" ht="30.95" customHeight="1" x14ac:dyDescent="0.25">
      <c r="B51" s="188" t="s">
        <v>17</v>
      </c>
      <c r="C51" s="189"/>
      <c r="D51" s="71" t="s">
        <v>76</v>
      </c>
      <c r="E51" s="72" t="s">
        <v>50</v>
      </c>
      <c r="F51" s="73" t="s">
        <v>112</v>
      </c>
      <c r="G51" s="74" t="s">
        <v>126</v>
      </c>
      <c r="H51" s="71" t="s">
        <v>113</v>
      </c>
      <c r="I51" s="75" t="s">
        <v>114</v>
      </c>
      <c r="J51" s="25"/>
      <c r="K51" s="25"/>
      <c r="L51" s="25"/>
      <c r="M51" s="25"/>
      <c r="N51" s="25"/>
      <c r="O51" s="25"/>
      <c r="P51" s="25"/>
      <c r="Q51" s="25"/>
      <c r="R51" s="25"/>
    </row>
    <row r="52" spans="2:19" s="25" customFormat="1" ht="15.75" customHeight="1" x14ac:dyDescent="0.25">
      <c r="B52" s="191"/>
      <c r="C52" s="192"/>
      <c r="D52" s="60"/>
      <c r="E52" s="61"/>
      <c r="F52" s="76">
        <f>D52+E52</f>
        <v>0</v>
      </c>
      <c r="G52" s="77">
        <f>IFERROR(F52/H52, 0)</f>
        <v>0</v>
      </c>
      <c r="H52" s="138"/>
      <c r="I52" s="78">
        <f>H52-F52</f>
        <v>0</v>
      </c>
    </row>
    <row r="53" spans="2:19" s="25" customFormat="1" ht="15.75" customHeight="1" x14ac:dyDescent="0.25">
      <c r="B53" s="62"/>
      <c r="C53" s="63"/>
      <c r="D53" s="60"/>
      <c r="E53" s="61"/>
      <c r="F53" s="76">
        <f t="shared" ref="F53:F55" si="12">D53+E53</f>
        <v>0</v>
      </c>
      <c r="G53" s="77">
        <f t="shared" ref="G53:G55" si="13">IFERROR(F53/H53, 0)</f>
        <v>0</v>
      </c>
      <c r="H53" s="138"/>
      <c r="I53" s="78">
        <f t="shared" ref="I53:I55" si="14">H53-F53</f>
        <v>0</v>
      </c>
    </row>
    <row r="54" spans="2:19" s="25" customFormat="1" ht="15" customHeight="1" x14ac:dyDescent="0.25">
      <c r="B54" s="170"/>
      <c r="C54" s="171"/>
      <c r="D54" s="60"/>
      <c r="E54" s="61"/>
      <c r="F54" s="76">
        <f t="shared" si="12"/>
        <v>0</v>
      </c>
      <c r="G54" s="77">
        <f t="shared" si="13"/>
        <v>0</v>
      </c>
      <c r="H54" s="138"/>
      <c r="I54" s="78">
        <f t="shared" si="14"/>
        <v>0</v>
      </c>
    </row>
    <row r="55" spans="2:19" s="25" customFormat="1" ht="15" customHeight="1" thickBot="1" x14ac:dyDescent="0.3">
      <c r="B55" s="67"/>
      <c r="C55" s="68"/>
      <c r="D55" s="69"/>
      <c r="E55" s="70"/>
      <c r="F55" s="140">
        <f t="shared" si="12"/>
        <v>0</v>
      </c>
      <c r="G55" s="84">
        <f t="shared" si="13"/>
        <v>0</v>
      </c>
      <c r="H55" s="139"/>
      <c r="I55" s="85">
        <f t="shared" si="14"/>
        <v>0</v>
      </c>
    </row>
    <row r="56" spans="2:19" s="24" customFormat="1" ht="15.75" thickBot="1" x14ac:dyDescent="0.3">
      <c r="B56" s="172" t="s">
        <v>12</v>
      </c>
      <c r="C56" s="173"/>
      <c r="D56" s="82">
        <f>SUM(D52:D55)</f>
        <v>0</v>
      </c>
      <c r="E56" s="83">
        <f>SUM(E52:E55)</f>
        <v>0</v>
      </c>
      <c r="F56" s="79">
        <f>SUM(F52:F55)</f>
        <v>0</v>
      </c>
      <c r="G56" s="80">
        <f>IFERROR(F56/H56, 0)</f>
        <v>0</v>
      </c>
      <c r="H56" s="81">
        <f>SUM(H52:H55)</f>
        <v>0</v>
      </c>
      <c r="I56" s="81">
        <f>SUM(I52:I55)</f>
        <v>0</v>
      </c>
      <c r="J56" s="25"/>
      <c r="K56" s="25"/>
      <c r="L56" s="25"/>
      <c r="M56" s="25"/>
      <c r="N56" s="25"/>
      <c r="O56" s="25"/>
      <c r="P56" s="25"/>
      <c r="Q56" s="25"/>
      <c r="R56" s="25"/>
    </row>
    <row r="57" spans="2:19" s="24" customFormat="1" ht="15.75" thickBot="1" x14ac:dyDescent="0.3">
      <c r="D57" s="29"/>
      <c r="E57" s="29"/>
      <c r="F57" s="29"/>
      <c r="G57" s="21"/>
      <c r="H57" s="21"/>
      <c r="I57" s="29"/>
      <c r="J57" s="25"/>
      <c r="K57" s="25"/>
      <c r="L57" s="25"/>
      <c r="M57" s="25"/>
      <c r="N57" s="25"/>
      <c r="O57" s="25"/>
      <c r="P57" s="25"/>
      <c r="Q57" s="25"/>
      <c r="R57" s="25"/>
    </row>
    <row r="58" spans="2:19" s="24" customFormat="1" ht="25.15" customHeight="1" thickBot="1" x14ac:dyDescent="0.3">
      <c r="B58" s="195" t="s">
        <v>18</v>
      </c>
      <c r="C58" s="196"/>
      <c r="D58" s="141">
        <f>D18+D29+D38+D49+D56</f>
        <v>0</v>
      </c>
      <c r="E58" s="141">
        <f>E18+E29+E38+E49+E56</f>
        <v>0</v>
      </c>
      <c r="F58" s="141">
        <f>F18+F29+F38+F49+F56</f>
        <v>0</v>
      </c>
      <c r="G58" s="80">
        <f>IFERROR(F58/H58, 0)</f>
        <v>0</v>
      </c>
      <c r="H58" s="141">
        <f>H18+H29+H38+H49+H56</f>
        <v>0</v>
      </c>
      <c r="I58" s="152">
        <f>I18+I29+I38+I49+I56</f>
        <v>0</v>
      </c>
      <c r="J58" s="25"/>
      <c r="K58" s="25"/>
      <c r="L58" s="25"/>
      <c r="M58" s="25"/>
      <c r="N58" s="25"/>
      <c r="O58" s="25"/>
      <c r="P58" s="25"/>
      <c r="Q58" s="25"/>
      <c r="R58" s="25"/>
    </row>
    <row r="59" spans="2:19" s="24" customFormat="1" ht="23.1" customHeight="1" thickBot="1" x14ac:dyDescent="0.3">
      <c r="B59" s="153" t="s">
        <v>19</v>
      </c>
      <c r="C59" s="154">
        <f>IFERROR(D59/D58,0)</f>
        <v>0</v>
      </c>
      <c r="D59" s="155"/>
      <c r="E59" s="156"/>
      <c r="F59" s="147">
        <f>D59+E59</f>
        <v>0</v>
      </c>
      <c r="G59" s="80">
        <f>IFERROR(F59/H59, 0)</f>
        <v>0</v>
      </c>
      <c r="H59" s="149"/>
      <c r="I59" s="150">
        <f>H59-F59</f>
        <v>0</v>
      </c>
      <c r="J59" s="25"/>
      <c r="K59" s="25"/>
      <c r="L59" s="25"/>
      <c r="M59" s="25"/>
      <c r="N59" s="25"/>
      <c r="O59" s="25"/>
      <c r="P59" s="25"/>
      <c r="Q59" s="25"/>
      <c r="R59" s="25"/>
    </row>
    <row r="60" spans="2:19" s="24" customFormat="1" ht="24.95" customHeight="1" thickBot="1" x14ac:dyDescent="0.3">
      <c r="B60" s="197" t="s">
        <v>21</v>
      </c>
      <c r="C60" s="198"/>
      <c r="D60" s="141">
        <f>SUM(D58+D59)</f>
        <v>0</v>
      </c>
      <c r="E60" s="142">
        <f t="shared" ref="E60:F60" si="15">SUM(E58+E59)</f>
        <v>0</v>
      </c>
      <c r="F60" s="151">
        <f t="shared" si="15"/>
        <v>0</v>
      </c>
      <c r="G60" s="80">
        <f>IFERROR(F60/H60, 0)</f>
        <v>0</v>
      </c>
      <c r="H60" s="152">
        <f>SUM(H58+H59)</f>
        <v>0</v>
      </c>
      <c r="I60" s="152">
        <f>SUM(I58+I59)</f>
        <v>0</v>
      </c>
      <c r="J60" s="25"/>
      <c r="K60" s="25"/>
      <c r="L60" s="25"/>
      <c r="M60" s="25"/>
      <c r="N60" s="25"/>
      <c r="O60" s="25"/>
      <c r="P60" s="25"/>
      <c r="Q60" s="25"/>
      <c r="R60" s="25"/>
    </row>
    <row r="61" spans="2:19" s="24" customFormat="1" ht="23.1" customHeight="1" thickBot="1" x14ac:dyDescent="0.3">
      <c r="B61" s="205" t="s">
        <v>20</v>
      </c>
      <c r="C61" s="206"/>
      <c r="D61" s="145"/>
      <c r="E61" s="146"/>
      <c r="F61" s="147">
        <f>D61+E61</f>
        <v>0</v>
      </c>
      <c r="G61" s="148">
        <f>IFERROR(F61/D61, 0)</f>
        <v>0</v>
      </c>
      <c r="H61" s="149"/>
      <c r="I61" s="150">
        <f>H61-F61</f>
        <v>0</v>
      </c>
      <c r="J61" s="25"/>
      <c r="K61" s="25"/>
      <c r="L61" s="25"/>
      <c r="M61" s="25"/>
      <c r="N61" s="25"/>
      <c r="O61" s="25"/>
      <c r="P61" s="25"/>
      <c r="Q61" s="25"/>
      <c r="R61" s="25"/>
    </row>
    <row r="62" spans="2:19" s="24" customFormat="1" ht="24.95" customHeight="1" thickBot="1" x14ac:dyDescent="0.3">
      <c r="B62" s="208" t="s">
        <v>22</v>
      </c>
      <c r="C62" s="209"/>
      <c r="D62" s="141">
        <f>SUM(D60-D61)</f>
        <v>0</v>
      </c>
      <c r="E62" s="142">
        <f>SUM(E60-E61)</f>
        <v>0</v>
      </c>
      <c r="F62" s="143">
        <f>F60-F61</f>
        <v>0</v>
      </c>
      <c r="G62" s="80">
        <f>IFERROR(F62/H62, 0)</f>
        <v>0</v>
      </c>
      <c r="H62" s="144">
        <f>H60-H61</f>
        <v>0</v>
      </c>
      <c r="I62" s="144">
        <f>I60-I61</f>
        <v>0</v>
      </c>
      <c r="J62" s="25"/>
      <c r="K62" s="28"/>
      <c r="L62" s="25"/>
      <c r="M62" s="25"/>
      <c r="N62" s="25"/>
      <c r="O62" s="25"/>
      <c r="P62" s="25"/>
      <c r="Q62" s="25"/>
      <c r="R62" s="25"/>
    </row>
    <row r="63" spans="2:19" s="24" customFormat="1" x14ac:dyDescent="0.25">
      <c r="B63" s="57"/>
      <c r="C63" s="57"/>
      <c r="D63" s="58"/>
      <c r="E63" s="58"/>
      <c r="F63" s="58"/>
      <c r="G63" s="58"/>
      <c r="H63" s="58"/>
      <c r="I63" s="59"/>
      <c r="J63" s="25"/>
      <c r="K63" s="25"/>
      <c r="L63" s="25"/>
      <c r="M63" s="25"/>
      <c r="N63" s="25"/>
      <c r="O63" s="25"/>
      <c r="P63" s="25"/>
      <c r="Q63" s="25"/>
      <c r="R63" s="25"/>
    </row>
    <row r="64" spans="2:19" s="1" customFormat="1" ht="21.95" customHeight="1" thickBot="1" x14ac:dyDescent="0.3">
      <c r="B64" s="210" t="s">
        <v>98</v>
      </c>
      <c r="C64" s="211"/>
      <c r="D64" s="22"/>
      <c r="E64" s="22"/>
      <c r="F64" s="22"/>
      <c r="J64" s="24"/>
      <c r="K64" s="25"/>
      <c r="L64" s="23"/>
      <c r="M64" s="23"/>
      <c r="N64" s="23"/>
      <c r="O64" s="23"/>
      <c r="P64" s="23"/>
      <c r="Q64" s="23"/>
      <c r="R64" s="23"/>
      <c r="S64" s="23"/>
    </row>
    <row r="65" spans="3:18" s="24" customFormat="1" ht="14.45" customHeight="1" x14ac:dyDescent="0.25">
      <c r="J65" s="25"/>
      <c r="K65" s="25"/>
      <c r="L65" s="25"/>
      <c r="M65" s="25"/>
      <c r="N65" s="25"/>
      <c r="O65" s="25"/>
      <c r="P65" s="25"/>
      <c r="Q65" s="25"/>
      <c r="R65" s="25"/>
    </row>
    <row r="66" spans="3:18" s="24" customFormat="1" ht="15" customHeight="1" x14ac:dyDescent="0.25">
      <c r="C66" s="54" t="s">
        <v>13</v>
      </c>
      <c r="D66" s="202"/>
      <c r="E66" s="203"/>
      <c r="F66" s="167"/>
      <c r="J66" s="25"/>
      <c r="K66" s="25"/>
      <c r="L66" s="25"/>
      <c r="M66" s="25"/>
      <c r="N66" s="25"/>
      <c r="O66" s="25"/>
      <c r="P66" s="25"/>
      <c r="Q66" s="25"/>
      <c r="R66" s="25"/>
    </row>
    <row r="67" spans="3:18" s="24" customFormat="1" ht="15" customHeight="1" x14ac:dyDescent="0.25">
      <c r="C67" s="55" t="s">
        <v>25</v>
      </c>
      <c r="D67" s="204"/>
      <c r="E67" s="203"/>
      <c r="F67" s="167"/>
      <c r="J67" s="25"/>
      <c r="K67" s="25"/>
      <c r="L67" s="25"/>
      <c r="M67" s="25"/>
      <c r="N67" s="25"/>
      <c r="O67" s="25"/>
      <c r="P67" s="25"/>
      <c r="Q67" s="25"/>
      <c r="R67" s="25"/>
    </row>
    <row r="68" spans="3:18" s="24" customFormat="1" x14ac:dyDescent="0.25">
      <c r="C68" s="55" t="s">
        <v>46</v>
      </c>
      <c r="D68" s="204"/>
      <c r="E68" s="203"/>
      <c r="F68" s="167"/>
      <c r="J68" s="25"/>
      <c r="K68" s="25"/>
      <c r="L68" s="25"/>
      <c r="M68" s="25"/>
      <c r="N68" s="25"/>
      <c r="O68" s="25"/>
      <c r="P68" s="25"/>
      <c r="Q68" s="25"/>
      <c r="R68" s="25"/>
    </row>
    <row r="69" spans="3:18" s="24" customFormat="1" x14ac:dyDescent="0.25">
      <c r="J69" s="25"/>
      <c r="K69" s="25"/>
      <c r="L69" s="25"/>
      <c r="M69" s="25"/>
      <c r="N69" s="25"/>
      <c r="O69" s="25"/>
      <c r="P69" s="25"/>
      <c r="Q69" s="25"/>
      <c r="R69" s="25"/>
    </row>
    <row r="70" spans="3:18" s="24" customFormat="1" ht="21" customHeight="1" thickBot="1" x14ac:dyDescent="0.3">
      <c r="C70" s="55" t="s">
        <v>15</v>
      </c>
      <c r="D70" s="207"/>
      <c r="E70" s="207"/>
      <c r="F70" s="92"/>
      <c r="J70" s="25"/>
      <c r="K70" s="25"/>
      <c r="L70" s="25"/>
      <c r="M70" s="25"/>
      <c r="N70" s="25"/>
      <c r="O70" s="25"/>
      <c r="P70" s="25"/>
      <c r="Q70" s="25"/>
      <c r="R70" s="25"/>
    </row>
    <row r="71" spans="3:18" s="24" customFormat="1" ht="14.45" customHeight="1" x14ac:dyDescent="0.25">
      <c r="C71" s="55"/>
      <c r="D71" s="27"/>
      <c r="E71" s="27"/>
      <c r="J71" s="25"/>
      <c r="K71" s="25"/>
      <c r="L71" s="25"/>
      <c r="M71" s="25"/>
      <c r="N71" s="25"/>
      <c r="O71" s="25"/>
      <c r="P71" s="25"/>
      <c r="Q71" s="25"/>
      <c r="R71" s="25"/>
    </row>
    <row r="72" spans="3:18" s="24" customFormat="1" x14ac:dyDescent="0.25">
      <c r="C72" s="54" t="s">
        <v>13</v>
      </c>
      <c r="D72" s="212"/>
      <c r="E72" s="200"/>
      <c r="F72" s="201"/>
      <c r="J72" s="25"/>
      <c r="K72" s="25"/>
      <c r="L72" s="25"/>
      <c r="M72" s="25"/>
      <c r="N72" s="25"/>
      <c r="O72" s="25"/>
      <c r="P72" s="25"/>
      <c r="Q72" s="25"/>
      <c r="R72" s="25"/>
    </row>
    <row r="73" spans="3:18" s="24" customFormat="1" x14ac:dyDescent="0.25">
      <c r="C73" s="55" t="s">
        <v>47</v>
      </c>
      <c r="D73" s="199"/>
      <c r="E73" s="200"/>
      <c r="F73" s="201"/>
      <c r="J73" s="25"/>
      <c r="K73" s="25"/>
      <c r="L73" s="25"/>
      <c r="M73" s="25"/>
      <c r="N73" s="25"/>
      <c r="O73" s="25"/>
      <c r="P73" s="25"/>
      <c r="Q73" s="25"/>
      <c r="R73" s="25"/>
    </row>
    <row r="74" spans="3:18" s="24" customFormat="1" x14ac:dyDescent="0.25">
      <c r="C74" s="55" t="s">
        <v>48</v>
      </c>
      <c r="D74" s="199"/>
      <c r="E74" s="200"/>
      <c r="F74" s="201"/>
      <c r="J74" s="25"/>
      <c r="K74" s="25"/>
      <c r="L74" s="25"/>
      <c r="M74" s="25"/>
      <c r="N74" s="25"/>
      <c r="O74" s="25"/>
      <c r="P74" s="25"/>
      <c r="Q74" s="25"/>
      <c r="R74" s="25"/>
    </row>
  </sheetData>
  <mergeCells count="52">
    <mergeCell ref="B56:C56"/>
    <mergeCell ref="B58:C58"/>
    <mergeCell ref="B60:C60"/>
    <mergeCell ref="D74:F74"/>
    <mergeCell ref="D66:F66"/>
    <mergeCell ref="D67:F67"/>
    <mergeCell ref="D68:F68"/>
    <mergeCell ref="B61:C61"/>
    <mergeCell ref="D70:E70"/>
    <mergeCell ref="B62:C62"/>
    <mergeCell ref="B64:C64"/>
    <mergeCell ref="D72:F72"/>
    <mergeCell ref="D73:F73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49:C49"/>
    <mergeCell ref="B51:C51"/>
    <mergeCell ref="B52:C52"/>
    <mergeCell ref="B38:C38"/>
    <mergeCell ref="B32:C32"/>
    <mergeCell ref="B33:C33"/>
    <mergeCell ref="B34:C34"/>
    <mergeCell ref="B35:C35"/>
    <mergeCell ref="B36:C36"/>
    <mergeCell ref="B15:C15"/>
    <mergeCell ref="B16:C16"/>
    <mergeCell ref="B17:C17"/>
    <mergeCell ref="B18:C18"/>
    <mergeCell ref="B20:C20"/>
    <mergeCell ref="E7:I7"/>
    <mergeCell ref="E5:I5"/>
    <mergeCell ref="E6:I6"/>
    <mergeCell ref="E4:I4"/>
    <mergeCell ref="B31:C31"/>
    <mergeCell ref="B22:C22"/>
    <mergeCell ref="B23:C23"/>
    <mergeCell ref="B24:C24"/>
    <mergeCell ref="B25:C25"/>
    <mergeCell ref="B26:C26"/>
    <mergeCell ref="B27:C27"/>
    <mergeCell ref="B29:C29"/>
    <mergeCell ref="B12:C12"/>
    <mergeCell ref="B13:C13"/>
    <mergeCell ref="B14:C14"/>
    <mergeCell ref="B21:C21"/>
  </mergeCells>
  <pageMargins left="0.7" right="0.7" top="0.75" bottom="0.75" header="0.3" footer="0.3"/>
  <pageSetup paperSize="9" scale="56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9.140625" style="16"/>
    <col min="12" max="16384" width="9.140625" style="5"/>
  </cols>
  <sheetData>
    <row r="1" spans="1:12" ht="15.75" x14ac:dyDescent="0.25">
      <c r="H1" s="15"/>
      <c r="I1" s="2"/>
    </row>
    <row r="2" spans="1:12" ht="26.25" x14ac:dyDescent="0.25">
      <c r="B2" s="24"/>
      <c r="C2" s="30"/>
      <c r="D2" s="30" t="s">
        <v>137</v>
      </c>
      <c r="E2" s="30"/>
      <c r="F2" s="30"/>
      <c r="G2" s="30"/>
      <c r="H2" s="30"/>
      <c r="I2" s="24"/>
      <c r="J2" s="25"/>
    </row>
    <row r="3" spans="1:12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2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2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2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2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2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2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L9" s="5"/>
    </row>
    <row r="10" spans="1:12" s="16" customFormat="1" x14ac:dyDescent="0.25">
      <c r="A10" s="19"/>
      <c r="B10" s="216" t="s">
        <v>28</v>
      </c>
      <c r="C10" s="217"/>
      <c r="D10" s="217"/>
      <c r="E10" s="217"/>
      <c r="F10" s="217"/>
      <c r="G10" s="217"/>
      <c r="H10" s="217"/>
      <c r="I10" s="217"/>
      <c r="J10" s="218"/>
      <c r="L10" s="5"/>
    </row>
    <row r="11" spans="1:12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L11" s="5"/>
    </row>
    <row r="12" spans="1:12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103</v>
      </c>
      <c r="H12" s="236"/>
      <c r="I12" s="99" t="s">
        <v>30</v>
      </c>
      <c r="J12" s="100" t="s">
        <v>33</v>
      </c>
      <c r="L12" s="5"/>
    </row>
    <row r="13" spans="1:12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2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2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2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2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2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2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2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2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2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2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2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2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2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2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2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2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2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2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2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L32" s="5"/>
    </row>
    <row r="33" spans="2:11" x14ac:dyDescent="0.25">
      <c r="J33" s="25"/>
    </row>
    <row r="34" spans="2:11" s="95" customFormat="1" x14ac:dyDescent="0.25">
      <c r="J34" s="25"/>
      <c r="K34" s="96"/>
    </row>
    <row r="35" spans="2:11" ht="27.6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2:11" ht="14.45" customHeight="1" x14ac:dyDescent="0.25">
      <c r="B36" s="90"/>
      <c r="C36" s="91"/>
      <c r="D36" s="53"/>
      <c r="E36" s="53"/>
      <c r="F36" s="53"/>
      <c r="H36" s="24"/>
      <c r="I36" s="27"/>
      <c r="J36" s="27"/>
    </row>
    <row r="37" spans="2:11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2:11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2:11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  <row r="41" spans="2:11" x14ac:dyDescent="0.25">
      <c r="D41" s="19"/>
      <c r="E41" s="19"/>
      <c r="F41" s="19"/>
    </row>
    <row r="43" spans="2:11" ht="15" customHeight="1" x14ac:dyDescent="0.25"/>
  </sheetData>
  <mergeCells count="18">
    <mergeCell ref="F4:I4"/>
    <mergeCell ref="F5:I5"/>
    <mergeCell ref="F6:I6"/>
    <mergeCell ref="F7:I7"/>
    <mergeCell ref="H11:H12"/>
    <mergeCell ref="E11:G11"/>
    <mergeCell ref="I37:J37"/>
    <mergeCell ref="I38:J38"/>
    <mergeCell ref="I39:J39"/>
    <mergeCell ref="B10:J10"/>
    <mergeCell ref="I11:J11"/>
    <mergeCell ref="D37:F37"/>
    <mergeCell ref="B35:C35"/>
    <mergeCell ref="D38:F38"/>
    <mergeCell ref="D39:F39"/>
    <mergeCell ref="B11:B12"/>
    <mergeCell ref="C11:C12"/>
    <mergeCell ref="D11:D12"/>
  </mergeCells>
  <pageMargins left="0.7" right="0.7" top="0.75" bottom="0.75" header="0.3" footer="0.3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138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71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2:12" x14ac:dyDescent="0.25">
      <c r="J33" s="25"/>
    </row>
    <row r="34" spans="2:12" s="95" customFormat="1" x14ac:dyDescent="0.25">
      <c r="J34" s="25"/>
      <c r="K34" s="96"/>
      <c r="L34" s="96"/>
    </row>
    <row r="35" spans="2:12" ht="27.75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2:12" x14ac:dyDescent="0.25">
      <c r="B36" s="90"/>
      <c r="C36" s="91"/>
      <c r="D36" s="53"/>
      <c r="E36" s="53"/>
      <c r="F36" s="53"/>
      <c r="H36" s="55"/>
      <c r="I36" s="27"/>
      <c r="J36" s="27"/>
    </row>
    <row r="37" spans="2:12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2:12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2:12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</sheetData>
  <mergeCells count="18">
    <mergeCell ref="I11:J11"/>
    <mergeCell ref="B11:B12"/>
    <mergeCell ref="C11:C12"/>
    <mergeCell ref="D11:D12"/>
    <mergeCell ref="E11:G11"/>
    <mergeCell ref="H11:H12"/>
    <mergeCell ref="F4:I4"/>
    <mergeCell ref="F5:I5"/>
    <mergeCell ref="F6:I6"/>
    <mergeCell ref="F7:I7"/>
    <mergeCell ref="B10:J10"/>
    <mergeCell ref="D39:F39"/>
    <mergeCell ref="I39:J39"/>
    <mergeCell ref="B35:C35"/>
    <mergeCell ref="D37:F37"/>
    <mergeCell ref="I37:J37"/>
    <mergeCell ref="D38:F38"/>
    <mergeCell ref="I38:J38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139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27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2:12" x14ac:dyDescent="0.25">
      <c r="J33" s="25"/>
    </row>
    <row r="34" spans="2:12" s="95" customFormat="1" x14ac:dyDescent="0.25">
      <c r="J34" s="25"/>
      <c r="K34" s="96"/>
      <c r="L34" s="96"/>
    </row>
    <row r="35" spans="2:12" ht="27.75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2:12" x14ac:dyDescent="0.25">
      <c r="B36" s="90"/>
      <c r="C36" s="91"/>
      <c r="D36" s="53"/>
      <c r="E36" s="53"/>
      <c r="F36" s="53"/>
      <c r="H36" s="55"/>
      <c r="I36" s="27"/>
      <c r="J36" s="27"/>
    </row>
    <row r="37" spans="2:12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2:12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2:12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</sheetData>
  <mergeCells count="18">
    <mergeCell ref="I11:J11"/>
    <mergeCell ref="B11:B12"/>
    <mergeCell ref="C11:C12"/>
    <mergeCell ref="D11:D12"/>
    <mergeCell ref="E11:G11"/>
    <mergeCell ref="H11:H12"/>
    <mergeCell ref="F4:I4"/>
    <mergeCell ref="F5:I5"/>
    <mergeCell ref="F6:I6"/>
    <mergeCell ref="F7:I7"/>
    <mergeCell ref="B10:J10"/>
    <mergeCell ref="I37:J37"/>
    <mergeCell ref="I38:J38"/>
    <mergeCell ref="I39:J39"/>
    <mergeCell ref="B35:C35"/>
    <mergeCell ref="D37:F37"/>
    <mergeCell ref="D38:F38"/>
    <mergeCell ref="D39:F39"/>
  </mergeCells>
  <pageMargins left="0.7" right="0.7" top="0.75" bottom="0.75" header="0.3" footer="0.3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140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72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2:12" x14ac:dyDescent="0.25">
      <c r="J33" s="25"/>
    </row>
    <row r="34" spans="2:12" s="95" customFormat="1" x14ac:dyDescent="0.25">
      <c r="J34" s="25"/>
      <c r="K34" s="96"/>
      <c r="L34" s="96"/>
    </row>
    <row r="35" spans="2:12" ht="27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2:12" x14ac:dyDescent="0.25">
      <c r="B36" s="90"/>
      <c r="C36" s="91"/>
      <c r="D36" s="53"/>
      <c r="E36" s="53"/>
      <c r="F36" s="53"/>
      <c r="H36" s="24"/>
      <c r="I36" s="27"/>
      <c r="J36" s="27"/>
    </row>
    <row r="37" spans="2:12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2:12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2:12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</sheetData>
  <mergeCells count="18">
    <mergeCell ref="I11:J11"/>
    <mergeCell ref="I37:J37"/>
    <mergeCell ref="B11:B12"/>
    <mergeCell ref="C11:C12"/>
    <mergeCell ref="D11:D12"/>
    <mergeCell ref="E11:G11"/>
    <mergeCell ref="H11:H12"/>
    <mergeCell ref="F4:I4"/>
    <mergeCell ref="F5:I5"/>
    <mergeCell ref="F6:I6"/>
    <mergeCell ref="F7:I7"/>
    <mergeCell ref="B10:J10"/>
    <mergeCell ref="I38:J38"/>
    <mergeCell ref="I39:J39"/>
    <mergeCell ref="B35:C35"/>
    <mergeCell ref="D37:F37"/>
    <mergeCell ref="D38:F38"/>
    <mergeCell ref="D39:F39"/>
  </mergeCells>
  <pageMargins left="0.7" right="0.7" top="0.75" bottom="0.75" header="0.3" footer="0.3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141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73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2:12" x14ac:dyDescent="0.25">
      <c r="J33" s="25"/>
    </row>
    <row r="34" spans="2:12" s="95" customFormat="1" x14ac:dyDescent="0.25">
      <c r="J34" s="25"/>
      <c r="K34" s="96"/>
      <c r="L34" s="96"/>
    </row>
    <row r="35" spans="2:12" ht="27.75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2:12" x14ac:dyDescent="0.25">
      <c r="B36" s="90"/>
      <c r="C36" s="91"/>
      <c r="D36" s="53"/>
      <c r="E36" s="53"/>
      <c r="F36" s="53"/>
      <c r="H36" s="55"/>
      <c r="I36" s="27"/>
      <c r="J36" s="27"/>
    </row>
    <row r="37" spans="2:12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2:12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2:12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</sheetData>
  <mergeCells count="18">
    <mergeCell ref="I11:J11"/>
    <mergeCell ref="B11:B12"/>
    <mergeCell ref="C11:C12"/>
    <mergeCell ref="D11:D12"/>
    <mergeCell ref="E11:G11"/>
    <mergeCell ref="H11:H12"/>
    <mergeCell ref="F4:I4"/>
    <mergeCell ref="F5:I5"/>
    <mergeCell ref="F6:I6"/>
    <mergeCell ref="F7:I7"/>
    <mergeCell ref="B10:J10"/>
    <mergeCell ref="D39:F39"/>
    <mergeCell ref="I39:J39"/>
    <mergeCell ref="B35:C35"/>
    <mergeCell ref="D37:F37"/>
    <mergeCell ref="I37:J37"/>
    <mergeCell ref="D38:F38"/>
    <mergeCell ref="I38:J38"/>
  </mergeCells>
  <pageMargins left="0.7" right="0.7" top="0.75" bottom="0.75" header="0.3" footer="0.3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142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74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32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1:13" s="16" customFormat="1" x14ac:dyDescent="0.25">
      <c r="A33" s="5"/>
      <c r="B33" s="29"/>
      <c r="C33" s="29"/>
      <c r="D33" s="29"/>
      <c r="E33" s="29"/>
      <c r="F33" s="21"/>
      <c r="G33" s="21"/>
      <c r="H33" s="21"/>
      <c r="I33" s="29"/>
      <c r="J33" s="25"/>
      <c r="M33" s="5"/>
    </row>
    <row r="34" spans="1:13" x14ac:dyDescent="0.25">
      <c r="J34" s="25"/>
    </row>
    <row r="35" spans="1:13" ht="29.25" customHeight="1" thickBot="1" x14ac:dyDescent="0.3">
      <c r="B35" s="223" t="s">
        <v>49</v>
      </c>
      <c r="C35" s="224"/>
      <c r="D35" s="22"/>
      <c r="E35" s="22"/>
      <c r="F35" s="22"/>
      <c r="H35" s="55" t="s">
        <v>15</v>
      </c>
      <c r="I35" s="92"/>
      <c r="J35" s="92"/>
    </row>
    <row r="36" spans="1:13" x14ac:dyDescent="0.25">
      <c r="B36" s="90"/>
      <c r="C36" s="91"/>
      <c r="D36" s="53"/>
      <c r="E36" s="53"/>
      <c r="F36" s="53"/>
      <c r="H36" s="55"/>
      <c r="I36" s="27"/>
      <c r="J36" s="27"/>
    </row>
    <row r="37" spans="1:13" x14ac:dyDescent="0.25">
      <c r="C37" s="54" t="s">
        <v>13</v>
      </c>
      <c r="D37" s="213"/>
      <c r="E37" s="221"/>
      <c r="F37" s="222"/>
      <c r="H37" s="54" t="s">
        <v>13</v>
      </c>
      <c r="I37" s="213"/>
      <c r="J37" s="214"/>
    </row>
    <row r="38" spans="1:13" x14ac:dyDescent="0.25">
      <c r="C38" s="114" t="s">
        <v>25</v>
      </c>
      <c r="D38" s="215"/>
      <c r="E38" s="225"/>
      <c r="F38" s="226"/>
      <c r="H38" s="114" t="s">
        <v>47</v>
      </c>
      <c r="I38" s="215"/>
      <c r="J38" s="214"/>
    </row>
    <row r="39" spans="1:13" x14ac:dyDescent="0.25">
      <c r="C39" s="114" t="s">
        <v>46</v>
      </c>
      <c r="D39" s="215"/>
      <c r="E39" s="225"/>
      <c r="F39" s="226"/>
      <c r="H39" s="114" t="s">
        <v>48</v>
      </c>
      <c r="I39" s="215"/>
      <c r="J39" s="214"/>
    </row>
  </sheetData>
  <mergeCells count="18">
    <mergeCell ref="F4:I4"/>
    <mergeCell ref="F5:I5"/>
    <mergeCell ref="F6:I6"/>
    <mergeCell ref="F7:I7"/>
    <mergeCell ref="B10:J10"/>
    <mergeCell ref="I11:J11"/>
    <mergeCell ref="B11:B12"/>
    <mergeCell ref="C11:C12"/>
    <mergeCell ref="D11:D12"/>
    <mergeCell ref="E11:G11"/>
    <mergeCell ref="H11:H12"/>
    <mergeCell ref="D39:F39"/>
    <mergeCell ref="I39:J39"/>
    <mergeCell ref="B35:C35"/>
    <mergeCell ref="D37:F37"/>
    <mergeCell ref="I37:J37"/>
    <mergeCell ref="D38:F38"/>
    <mergeCell ref="I38:J38"/>
  </mergeCells>
  <pageMargins left="0.7" right="0.7" top="0.75" bottom="0.75" header="0.3" footer="0.3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4" sqref="F4:I4"/>
    </sheetView>
  </sheetViews>
  <sheetFormatPr defaultColWidth="9.140625" defaultRowHeight="15" x14ac:dyDescent="0.25"/>
  <cols>
    <col min="1" max="1" width="2" style="5" customWidth="1"/>
    <col min="2" max="2" width="16.7109375" style="5" customWidth="1"/>
    <col min="3" max="3" width="14.5703125" style="5" customWidth="1"/>
    <col min="4" max="4" width="15.85546875" style="5" customWidth="1"/>
    <col min="5" max="5" width="15.5703125" style="5" customWidth="1"/>
    <col min="6" max="6" width="14.140625" style="5" customWidth="1"/>
    <col min="7" max="7" width="15.7109375" style="5" customWidth="1"/>
    <col min="8" max="8" width="44.140625" style="5" customWidth="1"/>
    <col min="9" max="9" width="7.7109375" style="5" customWidth="1"/>
    <col min="10" max="10" width="35" style="16" customWidth="1"/>
    <col min="11" max="11" width="4.140625" style="16" customWidth="1"/>
    <col min="12" max="12" width="9.140625" style="16"/>
    <col min="13" max="16384" width="9.140625" style="5"/>
  </cols>
  <sheetData>
    <row r="1" spans="1:13" ht="15.75" x14ac:dyDescent="0.25">
      <c r="H1" s="15"/>
      <c r="I1" s="2"/>
    </row>
    <row r="2" spans="1:13" ht="26.25" x14ac:dyDescent="0.25">
      <c r="B2" s="24"/>
      <c r="C2" s="30"/>
      <c r="D2" s="30" t="s">
        <v>143</v>
      </c>
      <c r="E2" s="30"/>
      <c r="F2" s="30"/>
      <c r="G2" s="30"/>
      <c r="H2" s="30"/>
      <c r="I2" s="24"/>
      <c r="J2" s="25"/>
    </row>
    <row r="3" spans="1:13" x14ac:dyDescent="0.25">
      <c r="B3" s="26"/>
      <c r="C3" s="26"/>
      <c r="D3" s="26"/>
      <c r="E3" s="26"/>
      <c r="F3" s="26"/>
      <c r="G3" s="26"/>
      <c r="H3" s="26"/>
      <c r="I3" s="27"/>
      <c r="J3" s="28"/>
    </row>
    <row r="4" spans="1:13" x14ac:dyDescent="0.25">
      <c r="B4" s="24"/>
      <c r="C4" s="24"/>
      <c r="D4" s="31" t="s">
        <v>5</v>
      </c>
      <c r="E4" s="31"/>
      <c r="F4" s="231"/>
      <c r="G4" s="232"/>
      <c r="H4" s="232"/>
      <c r="I4" s="233"/>
      <c r="J4" s="28"/>
    </row>
    <row r="5" spans="1:13" x14ac:dyDescent="0.25">
      <c r="B5" s="24"/>
      <c r="C5" s="24"/>
      <c r="D5" s="31" t="s">
        <v>26</v>
      </c>
      <c r="E5" s="31"/>
      <c r="F5" s="231"/>
      <c r="G5" s="232"/>
      <c r="H5" s="232"/>
      <c r="I5" s="233"/>
      <c r="J5" s="28"/>
    </row>
    <row r="6" spans="1:13" x14ac:dyDescent="0.25">
      <c r="B6" s="24"/>
      <c r="C6" s="24"/>
      <c r="D6" s="31" t="s">
        <v>29</v>
      </c>
      <c r="E6" s="31"/>
      <c r="F6" s="165"/>
      <c r="G6" s="234"/>
      <c r="H6" s="234"/>
      <c r="I6" s="235"/>
      <c r="J6" s="28"/>
    </row>
    <row r="7" spans="1:13" x14ac:dyDescent="0.25">
      <c r="B7" s="24"/>
      <c r="C7" s="24"/>
      <c r="D7" s="31" t="s">
        <v>6</v>
      </c>
      <c r="E7" s="31"/>
      <c r="F7" s="231"/>
      <c r="G7" s="232"/>
      <c r="H7" s="232"/>
      <c r="I7" s="233"/>
      <c r="J7" s="28"/>
    </row>
    <row r="8" spans="1:13" ht="21.6" customHeight="1" x14ac:dyDescent="0.25">
      <c r="B8" s="25"/>
      <c r="C8" s="25"/>
      <c r="D8" s="25"/>
      <c r="E8" s="25"/>
      <c r="F8" s="25"/>
      <c r="G8" s="25"/>
      <c r="H8" s="25"/>
      <c r="I8" s="25"/>
      <c r="J8" s="28"/>
    </row>
    <row r="9" spans="1:13" s="16" customFormat="1" ht="15.75" thickBot="1" x14ac:dyDescent="0.3">
      <c r="A9" s="5"/>
      <c r="B9" s="24" t="s">
        <v>38</v>
      </c>
      <c r="C9" s="25"/>
      <c r="D9" s="25"/>
      <c r="E9" s="25"/>
      <c r="F9" s="25"/>
      <c r="G9" s="25"/>
      <c r="H9" s="25"/>
      <c r="I9" s="25"/>
      <c r="J9" s="28"/>
      <c r="M9" s="5"/>
    </row>
    <row r="10" spans="1:13" s="16" customFormat="1" x14ac:dyDescent="0.25">
      <c r="A10" s="19"/>
      <c r="B10" s="216" t="s">
        <v>75</v>
      </c>
      <c r="C10" s="217"/>
      <c r="D10" s="217"/>
      <c r="E10" s="217"/>
      <c r="F10" s="217"/>
      <c r="G10" s="217"/>
      <c r="H10" s="217"/>
      <c r="I10" s="217"/>
      <c r="J10" s="218"/>
      <c r="M10" s="5"/>
    </row>
    <row r="11" spans="1:13" s="16" customFormat="1" ht="28.5" customHeight="1" x14ac:dyDescent="0.25">
      <c r="A11" s="19"/>
      <c r="B11" s="227" t="s">
        <v>93</v>
      </c>
      <c r="C11" s="229" t="s">
        <v>14</v>
      </c>
      <c r="D11" s="229" t="s">
        <v>36</v>
      </c>
      <c r="E11" s="237" t="s">
        <v>35</v>
      </c>
      <c r="F11" s="238"/>
      <c r="G11" s="238"/>
      <c r="H11" s="219" t="s">
        <v>32</v>
      </c>
      <c r="I11" s="219" t="s">
        <v>81</v>
      </c>
      <c r="J11" s="220"/>
      <c r="M11" s="5"/>
    </row>
    <row r="12" spans="1:13" s="16" customFormat="1" ht="75" customHeight="1" x14ac:dyDescent="0.25">
      <c r="A12" s="19"/>
      <c r="B12" s="228"/>
      <c r="C12" s="230"/>
      <c r="D12" s="230"/>
      <c r="E12" s="98" t="s">
        <v>37</v>
      </c>
      <c r="F12" s="98" t="s">
        <v>144</v>
      </c>
      <c r="G12" s="98" t="s">
        <v>102</v>
      </c>
      <c r="H12" s="236"/>
      <c r="I12" s="99" t="s">
        <v>30</v>
      </c>
      <c r="J12" s="100" t="s">
        <v>33</v>
      </c>
      <c r="M12" s="5"/>
    </row>
    <row r="13" spans="1:13" s="16" customFormat="1" x14ac:dyDescent="0.25">
      <c r="A13" s="20"/>
      <c r="B13" s="123"/>
      <c r="C13" s="124"/>
      <c r="D13" s="134"/>
      <c r="E13" s="126"/>
      <c r="F13" s="127"/>
      <c r="G13" s="128"/>
      <c r="H13" s="129"/>
      <c r="I13" s="130"/>
      <c r="J13" s="131"/>
    </row>
    <row r="14" spans="1:13" s="16" customFormat="1" x14ac:dyDescent="0.25">
      <c r="A14" s="20"/>
      <c r="B14" s="123"/>
      <c r="C14" s="125"/>
      <c r="D14" s="134"/>
      <c r="E14" s="126"/>
      <c r="F14" s="132"/>
      <c r="G14" s="128"/>
      <c r="H14" s="129"/>
      <c r="I14" s="130"/>
      <c r="J14" s="131"/>
    </row>
    <row r="15" spans="1:13" s="16" customFormat="1" x14ac:dyDescent="0.25">
      <c r="A15" s="20"/>
      <c r="B15" s="123"/>
      <c r="C15" s="125"/>
      <c r="D15" s="134"/>
      <c r="E15" s="126"/>
      <c r="F15" s="132"/>
      <c r="G15" s="128"/>
      <c r="H15" s="129"/>
      <c r="I15" s="130"/>
      <c r="J15" s="131"/>
    </row>
    <row r="16" spans="1:13" s="16" customFormat="1" x14ac:dyDescent="0.25">
      <c r="A16" s="20"/>
      <c r="B16" s="123"/>
      <c r="C16" s="125"/>
      <c r="D16" s="134"/>
      <c r="E16" s="126"/>
      <c r="F16" s="132"/>
      <c r="G16" s="128"/>
      <c r="H16" s="129"/>
      <c r="I16" s="130"/>
      <c r="J16" s="131"/>
    </row>
    <row r="17" spans="1:13" s="16" customFormat="1" x14ac:dyDescent="0.25">
      <c r="A17" s="20"/>
      <c r="B17" s="123"/>
      <c r="C17" s="125"/>
      <c r="D17" s="134"/>
      <c r="E17" s="126"/>
      <c r="F17" s="132"/>
      <c r="G17" s="128"/>
      <c r="H17" s="129"/>
      <c r="I17" s="130"/>
      <c r="J17" s="131"/>
    </row>
    <row r="18" spans="1:13" s="16" customFormat="1" x14ac:dyDescent="0.25">
      <c r="A18" s="20"/>
      <c r="B18" s="123"/>
      <c r="C18" s="125"/>
      <c r="D18" s="134"/>
      <c r="E18" s="126"/>
      <c r="F18" s="132"/>
      <c r="G18" s="128"/>
      <c r="H18" s="129"/>
      <c r="I18" s="130"/>
      <c r="J18" s="131"/>
    </row>
    <row r="19" spans="1:13" s="16" customFormat="1" x14ac:dyDescent="0.25">
      <c r="A19" s="20"/>
      <c r="B19" s="123"/>
      <c r="C19" s="125"/>
      <c r="D19" s="134"/>
      <c r="E19" s="126"/>
      <c r="F19" s="132"/>
      <c r="G19" s="128"/>
      <c r="H19" s="129"/>
      <c r="I19" s="130"/>
      <c r="J19" s="131"/>
    </row>
    <row r="20" spans="1:13" s="16" customFormat="1" x14ac:dyDescent="0.25">
      <c r="A20" s="20"/>
      <c r="B20" s="123"/>
      <c r="C20" s="125"/>
      <c r="D20" s="134"/>
      <c r="E20" s="126"/>
      <c r="F20" s="132"/>
      <c r="G20" s="128"/>
      <c r="H20" s="129"/>
      <c r="I20" s="130"/>
      <c r="J20" s="131"/>
    </row>
    <row r="21" spans="1:13" s="16" customFormat="1" x14ac:dyDescent="0.25">
      <c r="A21" s="20"/>
      <c r="B21" s="123"/>
      <c r="C21" s="125"/>
      <c r="D21" s="134"/>
      <c r="E21" s="126"/>
      <c r="F21" s="132"/>
      <c r="G21" s="128"/>
      <c r="H21" s="129"/>
      <c r="I21" s="130"/>
      <c r="J21" s="131"/>
    </row>
    <row r="22" spans="1:13" s="16" customFormat="1" x14ac:dyDescent="0.25">
      <c r="A22" s="20"/>
      <c r="B22" s="123"/>
      <c r="C22" s="125"/>
      <c r="D22" s="134"/>
      <c r="E22" s="126"/>
      <c r="F22" s="132"/>
      <c r="G22" s="128"/>
      <c r="H22" s="129"/>
      <c r="I22" s="130"/>
      <c r="J22" s="131"/>
    </row>
    <row r="23" spans="1:13" s="16" customFormat="1" x14ac:dyDescent="0.25">
      <c r="A23" s="20"/>
      <c r="B23" s="123"/>
      <c r="C23" s="125"/>
      <c r="D23" s="134"/>
      <c r="E23" s="126"/>
      <c r="F23" s="132"/>
      <c r="G23" s="128"/>
      <c r="H23" s="129"/>
      <c r="I23" s="130"/>
      <c r="J23" s="131"/>
    </row>
    <row r="24" spans="1:13" s="16" customFormat="1" x14ac:dyDescent="0.25">
      <c r="A24" s="20"/>
      <c r="B24" s="123"/>
      <c r="C24" s="125"/>
      <c r="D24" s="134"/>
      <c r="E24" s="126"/>
      <c r="F24" s="132"/>
      <c r="G24" s="128"/>
      <c r="H24" s="129"/>
      <c r="I24" s="130"/>
      <c r="J24" s="131"/>
    </row>
    <row r="25" spans="1:13" s="16" customFormat="1" x14ac:dyDescent="0.25">
      <c r="A25" s="20"/>
      <c r="B25" s="123"/>
      <c r="C25" s="125"/>
      <c r="D25" s="134"/>
      <c r="E25" s="126"/>
      <c r="F25" s="132"/>
      <c r="G25" s="128"/>
      <c r="H25" s="129"/>
      <c r="I25" s="130"/>
      <c r="J25" s="131"/>
    </row>
    <row r="26" spans="1:13" s="16" customFormat="1" x14ac:dyDescent="0.25">
      <c r="A26" s="20"/>
      <c r="B26" s="123"/>
      <c r="C26" s="125"/>
      <c r="D26" s="134"/>
      <c r="E26" s="126"/>
      <c r="F26" s="132"/>
      <c r="G26" s="128"/>
      <c r="H26" s="129"/>
      <c r="I26" s="130"/>
      <c r="J26" s="131"/>
    </row>
    <row r="27" spans="1:13" s="16" customFormat="1" x14ac:dyDescent="0.25">
      <c r="A27" s="20"/>
      <c r="B27" s="123"/>
      <c r="C27" s="125"/>
      <c r="D27" s="134"/>
      <c r="E27" s="126"/>
      <c r="F27" s="132"/>
      <c r="G27" s="128"/>
      <c r="H27" s="129"/>
      <c r="I27" s="130"/>
      <c r="J27" s="131"/>
    </row>
    <row r="28" spans="1:13" s="16" customFormat="1" x14ac:dyDescent="0.25">
      <c r="A28" s="20"/>
      <c r="B28" s="123"/>
      <c r="C28" s="125"/>
      <c r="D28" s="134"/>
      <c r="E28" s="126"/>
      <c r="F28" s="132"/>
      <c r="G28" s="128"/>
      <c r="H28" s="129"/>
      <c r="I28" s="130"/>
      <c r="J28" s="131"/>
    </row>
    <row r="29" spans="1:13" s="16" customFormat="1" x14ac:dyDescent="0.25">
      <c r="A29" s="20"/>
      <c r="B29" s="123"/>
      <c r="C29" s="125"/>
      <c r="D29" s="134"/>
      <c r="E29" s="126"/>
      <c r="F29" s="132"/>
      <c r="G29" s="128"/>
      <c r="H29" s="129"/>
      <c r="I29" s="130"/>
      <c r="J29" s="131"/>
    </row>
    <row r="30" spans="1:13" s="16" customFormat="1" x14ac:dyDescent="0.25">
      <c r="A30" s="20"/>
      <c r="B30" s="123"/>
      <c r="C30" s="125"/>
      <c r="D30" s="134"/>
      <c r="E30" s="126"/>
      <c r="F30" s="132"/>
      <c r="G30" s="128"/>
      <c r="H30" s="129"/>
      <c r="I30" s="130"/>
      <c r="J30" s="131"/>
    </row>
    <row r="31" spans="1:13" s="16" customFormat="1" ht="15.75" thickBot="1" x14ac:dyDescent="0.3">
      <c r="A31" s="20"/>
      <c r="B31" s="133" t="s">
        <v>31</v>
      </c>
      <c r="C31" s="33"/>
      <c r="D31" s="33"/>
      <c r="E31" s="35"/>
      <c r="F31" s="33"/>
      <c r="G31" s="35"/>
      <c r="H31" s="33"/>
      <c r="I31" s="33"/>
      <c r="J31" s="34"/>
    </row>
    <row r="32" spans="1:13" s="16" customFormat="1" ht="15.75" thickBot="1" x14ac:dyDescent="0.3">
      <c r="A32" s="19"/>
      <c r="B32" s="101"/>
      <c r="C32" s="102" t="s">
        <v>34</v>
      </c>
      <c r="D32" s="103">
        <f>SUM(D13:D31)</f>
        <v>0</v>
      </c>
      <c r="E32" s="104">
        <f>SUM(E13:E31)</f>
        <v>0</v>
      </c>
      <c r="F32" s="105"/>
      <c r="G32" s="104">
        <f>SUM(G13:G31)</f>
        <v>0</v>
      </c>
      <c r="H32" s="106"/>
      <c r="I32" s="106"/>
      <c r="J32" s="107"/>
      <c r="M32" s="5"/>
    </row>
    <row r="33" spans="1:13" s="16" customFormat="1" ht="27.95" customHeight="1" x14ac:dyDescent="0.25">
      <c r="A33" s="5"/>
      <c r="B33" s="29"/>
      <c r="C33" s="29"/>
      <c r="D33" s="29"/>
      <c r="E33" s="29"/>
      <c r="F33" s="21"/>
      <c r="G33" s="21"/>
      <c r="H33" s="21"/>
      <c r="I33" s="29"/>
      <c r="J33" s="25"/>
      <c r="M33" s="5"/>
    </row>
    <row r="34" spans="1:13" s="96" customFormat="1" x14ac:dyDescent="0.25">
      <c r="A34" s="95"/>
      <c r="B34" s="242" t="s">
        <v>88</v>
      </c>
      <c r="C34" s="243"/>
      <c r="D34" s="243"/>
      <c r="E34" s="243"/>
      <c r="F34" s="243"/>
      <c r="G34" s="243"/>
      <c r="H34" s="243"/>
      <c r="I34" s="243"/>
      <c r="J34" s="244"/>
      <c r="M34" s="95"/>
    </row>
    <row r="35" spans="1:13" s="96" customFormat="1" x14ac:dyDescent="0.25">
      <c r="A35" s="95"/>
      <c r="B35" s="245" t="s">
        <v>87</v>
      </c>
      <c r="C35" s="246"/>
      <c r="D35" s="246"/>
      <c r="E35" s="246"/>
      <c r="F35" s="246"/>
      <c r="G35" s="246"/>
      <c r="H35" s="246"/>
      <c r="I35" s="246"/>
      <c r="J35" s="247"/>
      <c r="M35" s="95"/>
    </row>
    <row r="36" spans="1:13" s="96" customFormat="1" ht="15" customHeight="1" thickBot="1" x14ac:dyDescent="0.3">
      <c r="A36" s="95"/>
      <c r="B36" s="29"/>
      <c r="C36" s="29"/>
      <c r="D36" s="29"/>
      <c r="E36" s="29"/>
      <c r="F36" s="97"/>
      <c r="G36" s="97"/>
      <c r="H36" s="97"/>
      <c r="I36" s="29"/>
      <c r="J36" s="25"/>
      <c r="M36" s="95"/>
    </row>
    <row r="37" spans="1:13" s="96" customFormat="1" ht="15.75" thickBot="1" x14ac:dyDescent="0.3">
      <c r="A37" s="95"/>
      <c r="B37" s="254" t="s">
        <v>82</v>
      </c>
      <c r="C37" s="255"/>
      <c r="D37" s="255"/>
      <c r="E37" s="255"/>
      <c r="F37" s="255"/>
      <c r="G37" s="255"/>
      <c r="H37" s="255"/>
      <c r="I37" s="256"/>
      <c r="J37" s="257"/>
      <c r="M37" s="95"/>
    </row>
    <row r="38" spans="1:13" s="96" customFormat="1" ht="29.25" customHeight="1" x14ac:dyDescent="0.25">
      <c r="A38" s="95"/>
      <c r="B38" s="251" t="s">
        <v>83</v>
      </c>
      <c r="C38" s="229" t="s">
        <v>89</v>
      </c>
      <c r="D38" s="229" t="s">
        <v>90</v>
      </c>
      <c r="E38" s="229" t="s">
        <v>91</v>
      </c>
      <c r="F38" s="237" t="s">
        <v>92</v>
      </c>
      <c r="G38" s="258" t="s">
        <v>84</v>
      </c>
      <c r="H38" s="259"/>
      <c r="I38" s="260"/>
      <c r="J38" s="261"/>
      <c r="M38" s="95"/>
    </row>
    <row r="39" spans="1:13" s="96" customFormat="1" ht="25.5" customHeight="1" x14ac:dyDescent="0.25">
      <c r="A39" s="95"/>
      <c r="B39" s="252"/>
      <c r="C39" s="237"/>
      <c r="D39" s="237"/>
      <c r="E39" s="237"/>
      <c r="F39" s="253"/>
      <c r="G39" s="113" t="s">
        <v>85</v>
      </c>
      <c r="H39" s="262" t="s">
        <v>33</v>
      </c>
      <c r="I39" s="263"/>
      <c r="J39" s="181"/>
      <c r="M39" s="95"/>
    </row>
    <row r="40" spans="1:13" s="96" customFormat="1" x14ac:dyDescent="0.25">
      <c r="A40" s="95"/>
      <c r="B40" s="135"/>
      <c r="C40" s="125"/>
      <c r="D40" s="126"/>
      <c r="E40" s="132"/>
      <c r="F40" s="128"/>
      <c r="G40" s="128"/>
      <c r="H40" s="248"/>
      <c r="I40" s="249"/>
      <c r="J40" s="250"/>
      <c r="M40" s="95"/>
    </row>
    <row r="41" spans="1:13" s="96" customFormat="1" x14ac:dyDescent="0.25">
      <c r="A41" s="95"/>
      <c r="B41" s="135"/>
      <c r="C41" s="125"/>
      <c r="D41" s="126"/>
      <c r="E41" s="132"/>
      <c r="F41" s="136"/>
      <c r="G41" s="136"/>
      <c r="H41" s="248"/>
      <c r="I41" s="249"/>
      <c r="J41" s="250"/>
      <c r="M41" s="95"/>
    </row>
    <row r="42" spans="1:13" s="96" customFormat="1" x14ac:dyDescent="0.25">
      <c r="A42" s="95"/>
      <c r="B42" s="135"/>
      <c r="C42" s="125"/>
      <c r="D42" s="126"/>
      <c r="E42" s="132"/>
      <c r="F42" s="136"/>
      <c r="G42" s="136"/>
      <c r="H42" s="248"/>
      <c r="I42" s="249"/>
      <c r="J42" s="250"/>
      <c r="M42" s="95"/>
    </row>
    <row r="43" spans="1:13" s="96" customFormat="1" x14ac:dyDescent="0.25">
      <c r="A43" s="95"/>
      <c r="B43" s="135"/>
      <c r="C43" s="125"/>
      <c r="D43" s="126"/>
      <c r="E43" s="132"/>
      <c r="F43" s="136"/>
      <c r="G43" s="136"/>
      <c r="H43" s="248"/>
      <c r="I43" s="249"/>
      <c r="J43" s="250"/>
      <c r="M43" s="95"/>
    </row>
    <row r="44" spans="1:13" s="96" customFormat="1" ht="15.75" thickBot="1" x14ac:dyDescent="0.3">
      <c r="A44" s="95"/>
      <c r="B44" s="135"/>
      <c r="C44" s="125"/>
      <c r="D44" s="126"/>
      <c r="E44" s="132"/>
      <c r="F44" s="137"/>
      <c r="G44" s="137"/>
      <c r="H44" s="248"/>
      <c r="I44" s="249"/>
      <c r="J44" s="250"/>
      <c r="M44" s="95"/>
    </row>
    <row r="45" spans="1:13" ht="15.75" thickBot="1" x14ac:dyDescent="0.3">
      <c r="B45" s="108" t="s">
        <v>86</v>
      </c>
      <c r="C45" s="109"/>
      <c r="D45" s="110">
        <f>SUM(D40:D44)</f>
        <v>0</v>
      </c>
      <c r="E45" s="111"/>
      <c r="F45" s="112">
        <f>SUM(F40:F44)</f>
        <v>0</v>
      </c>
      <c r="G45" s="112"/>
      <c r="H45" s="239"/>
      <c r="I45" s="240"/>
      <c r="J45" s="241"/>
    </row>
    <row r="46" spans="1:13" ht="46.5" customHeight="1" thickBot="1" x14ac:dyDescent="0.3">
      <c r="B46" s="223" t="s">
        <v>95</v>
      </c>
      <c r="C46" s="223"/>
      <c r="D46" s="22"/>
      <c r="E46" s="22"/>
      <c r="F46" s="22"/>
      <c r="G46" s="94"/>
      <c r="H46" s="55" t="s">
        <v>15</v>
      </c>
      <c r="I46" s="92"/>
      <c r="J46" s="92"/>
    </row>
    <row r="47" spans="1:13" x14ac:dyDescent="0.25">
      <c r="B47" s="93"/>
      <c r="C47" s="115"/>
      <c r="D47" s="53"/>
      <c r="E47" s="53"/>
      <c r="F47" s="53"/>
      <c r="G47" s="94"/>
      <c r="H47" s="24"/>
      <c r="I47" s="27"/>
      <c r="J47" s="27"/>
    </row>
    <row r="48" spans="1:13" x14ac:dyDescent="0.25">
      <c r="C48" s="54" t="s">
        <v>13</v>
      </c>
      <c r="D48" s="213"/>
      <c r="E48" s="221"/>
      <c r="F48" s="222"/>
      <c r="G48" s="94"/>
      <c r="H48" s="54" t="s">
        <v>13</v>
      </c>
      <c r="I48" s="213"/>
      <c r="J48" s="214"/>
    </row>
    <row r="49" spans="3:10" x14ac:dyDescent="0.25">
      <c r="C49" s="114" t="s">
        <v>25</v>
      </c>
      <c r="D49" s="215"/>
      <c r="E49" s="225"/>
      <c r="F49" s="226"/>
      <c r="H49" s="114" t="s">
        <v>47</v>
      </c>
      <c r="I49" s="215"/>
      <c r="J49" s="214"/>
    </row>
    <row r="50" spans="3:10" x14ac:dyDescent="0.25">
      <c r="C50" s="114" t="s">
        <v>46</v>
      </c>
      <c r="D50" s="215"/>
      <c r="E50" s="225"/>
      <c r="F50" s="226"/>
      <c r="H50" s="114" t="s">
        <v>48</v>
      </c>
      <c r="I50" s="215"/>
      <c r="J50" s="214"/>
    </row>
  </sheetData>
  <mergeCells count="34">
    <mergeCell ref="H45:J45"/>
    <mergeCell ref="B34:J34"/>
    <mergeCell ref="B35:J35"/>
    <mergeCell ref="H40:J40"/>
    <mergeCell ref="H41:J41"/>
    <mergeCell ref="H42:J42"/>
    <mergeCell ref="H43:J43"/>
    <mergeCell ref="H44:J44"/>
    <mergeCell ref="B38:B39"/>
    <mergeCell ref="C38:C39"/>
    <mergeCell ref="D38:D39"/>
    <mergeCell ref="E38:E39"/>
    <mergeCell ref="F38:F39"/>
    <mergeCell ref="B37:J37"/>
    <mergeCell ref="G38:J38"/>
    <mergeCell ref="H39:J39"/>
    <mergeCell ref="F4:I4"/>
    <mergeCell ref="F5:I5"/>
    <mergeCell ref="F6:I6"/>
    <mergeCell ref="F7:I7"/>
    <mergeCell ref="B10:J10"/>
    <mergeCell ref="I11:J11"/>
    <mergeCell ref="B11:B12"/>
    <mergeCell ref="C11:C12"/>
    <mergeCell ref="D11:D12"/>
    <mergeCell ref="E11:G11"/>
    <mergeCell ref="H11:H12"/>
    <mergeCell ref="D50:F50"/>
    <mergeCell ref="I50:J50"/>
    <mergeCell ref="B46:C46"/>
    <mergeCell ref="D48:F48"/>
    <mergeCell ref="I48:J48"/>
    <mergeCell ref="D49:F49"/>
    <mergeCell ref="I49:J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Content and instructions</vt:lpstr>
      <vt:lpstr>1. Financial report</vt:lpstr>
      <vt:lpstr>1.1 Staff</vt:lpstr>
      <vt:lpstr>1.2 Travel</vt:lpstr>
      <vt:lpstr>1.3 Equipment and supplies</vt:lpstr>
      <vt:lpstr>1.4 Outsourcing costs, services</vt:lpstr>
      <vt:lpstr>1.5 Infrastructure investments</vt:lpstr>
      <vt:lpstr>1.6 Income, revenues</vt:lpstr>
      <vt:lpstr>1.7 Financing &amp; interest</vt:lpstr>
    </vt:vector>
  </TitlesOfParts>
  <Company>Saimaan talous ja tieto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Turunen Kimmo</dc:creator>
  <cp:lastModifiedBy>Loisa Sari</cp:lastModifiedBy>
  <cp:lastPrinted>2019-04-08T04:31:07Z</cp:lastPrinted>
  <dcterms:created xsi:type="dcterms:W3CDTF">2019-02-23T10:36:25Z</dcterms:created>
  <dcterms:modified xsi:type="dcterms:W3CDTF">2021-04-16T05:29:32Z</dcterms:modified>
</cp:coreProperties>
</file>